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6" sheetId="1" r:id="rId1"/>
  </sheets>
  <externalReferences>
    <externalReference r:id="rId2"/>
  </externalReferences>
  <definedNames>
    <definedName name="_xlnm._FilterDatabase" localSheetId="0" hidden="1">'6'!$A$19:$BW$19</definedName>
    <definedName name="_xlnm.Print_Area" localSheetId="0">'6'!$A$1:$BX$136</definedName>
  </definedNames>
  <calcPr calcId="145621"/>
</workbook>
</file>

<file path=xl/calcChain.xml><?xml version="1.0" encoding="utf-8"?>
<calcChain xmlns="http://schemas.openxmlformats.org/spreadsheetml/2006/main">
  <c r="BW124" i="1" l="1"/>
  <c r="BW26" i="1" s="1"/>
  <c r="BV124" i="1"/>
  <c r="BV26" i="1" s="1"/>
  <c r="BU124" i="1"/>
  <c r="BU26" i="1" s="1"/>
  <c r="BT124" i="1"/>
  <c r="BT26" i="1" s="1"/>
  <c r="BS124" i="1"/>
  <c r="BS26" i="1" s="1"/>
  <c r="BR124" i="1"/>
  <c r="BR26" i="1" s="1"/>
  <c r="BQ124" i="1"/>
  <c r="BP124" i="1"/>
  <c r="BO124" i="1"/>
  <c r="BN124" i="1"/>
  <c r="BM124" i="1"/>
  <c r="BL124" i="1"/>
  <c r="BK124" i="1"/>
  <c r="BK26" i="1" s="1"/>
  <c r="BJ124" i="1"/>
  <c r="BJ26" i="1" s="1"/>
  <c r="BI124" i="1"/>
  <c r="BI26" i="1" s="1"/>
  <c r="BH124" i="1"/>
  <c r="BH26" i="1" s="1"/>
  <c r="BG124" i="1"/>
  <c r="BG26" i="1" s="1"/>
  <c r="BF124" i="1"/>
  <c r="BF26" i="1" s="1"/>
  <c r="BE124" i="1"/>
  <c r="BD124" i="1"/>
  <c r="BC124" i="1"/>
  <c r="BB124" i="1"/>
  <c r="BA124" i="1"/>
  <c r="AZ124" i="1"/>
  <c r="AY124" i="1"/>
  <c r="AY26" i="1" s="1"/>
  <c r="AX124" i="1"/>
  <c r="AX26" i="1" s="1"/>
  <c r="AW124" i="1"/>
  <c r="AW26" i="1" s="1"/>
  <c r="AV124" i="1"/>
  <c r="AV26" i="1" s="1"/>
  <c r="AU124" i="1"/>
  <c r="AU26" i="1" s="1"/>
  <c r="AT124" i="1"/>
  <c r="AT26" i="1" s="1"/>
  <c r="AS124" i="1"/>
  <c r="AR124" i="1"/>
  <c r="AQ124" i="1"/>
  <c r="AP124" i="1"/>
  <c r="AO124" i="1"/>
  <c r="AN124" i="1"/>
  <c r="AM124" i="1"/>
  <c r="AM26" i="1" s="1"/>
  <c r="AL124" i="1"/>
  <c r="AL26" i="1" s="1"/>
  <c r="AK124" i="1"/>
  <c r="AK26" i="1" s="1"/>
  <c r="AJ124" i="1"/>
  <c r="AJ26" i="1" s="1"/>
  <c r="AI124" i="1"/>
  <c r="AI26" i="1" s="1"/>
  <c r="AH124" i="1"/>
  <c r="AH26" i="1" s="1"/>
  <c r="AG124" i="1"/>
  <c r="AF124" i="1"/>
  <c r="AE124" i="1"/>
  <c r="AD124" i="1"/>
  <c r="AC124" i="1"/>
  <c r="AB124" i="1"/>
  <c r="AA124" i="1"/>
  <c r="AA26" i="1" s="1"/>
  <c r="Z124" i="1"/>
  <c r="Z26" i="1" s="1"/>
  <c r="Y124" i="1"/>
  <c r="Y26" i="1" s="1"/>
  <c r="X124" i="1"/>
  <c r="X26" i="1" s="1"/>
  <c r="W124" i="1"/>
  <c r="W26" i="1" s="1"/>
  <c r="V124" i="1"/>
  <c r="V26" i="1" s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BW121" i="1"/>
  <c r="BW25" i="1" s="1"/>
  <c r="BV121" i="1"/>
  <c r="BV25" i="1" s="1"/>
  <c r="BU121" i="1"/>
  <c r="BU25" i="1" s="1"/>
  <c r="BT121" i="1"/>
  <c r="BT25" i="1" s="1"/>
  <c r="BS121" i="1"/>
  <c r="BS25" i="1" s="1"/>
  <c r="BR121" i="1"/>
  <c r="BR25" i="1" s="1"/>
  <c r="BQ121" i="1"/>
  <c r="BP121" i="1"/>
  <c r="BO121" i="1"/>
  <c r="BN121" i="1"/>
  <c r="BM121" i="1"/>
  <c r="BL121" i="1"/>
  <c r="BK121" i="1"/>
  <c r="BK25" i="1" s="1"/>
  <c r="BJ121" i="1"/>
  <c r="BJ25" i="1" s="1"/>
  <c r="BI121" i="1"/>
  <c r="BI25" i="1" s="1"/>
  <c r="BH121" i="1"/>
  <c r="BH25" i="1" s="1"/>
  <c r="BG121" i="1"/>
  <c r="BG25" i="1" s="1"/>
  <c r="BF121" i="1"/>
  <c r="BF25" i="1" s="1"/>
  <c r="BE121" i="1"/>
  <c r="BD121" i="1"/>
  <c r="BC121" i="1"/>
  <c r="BB121" i="1"/>
  <c r="BA121" i="1"/>
  <c r="AZ121" i="1"/>
  <c r="AY121" i="1"/>
  <c r="AY25" i="1" s="1"/>
  <c r="AX121" i="1"/>
  <c r="AX25" i="1" s="1"/>
  <c r="AW121" i="1"/>
  <c r="AW25" i="1" s="1"/>
  <c r="AV121" i="1"/>
  <c r="AV25" i="1" s="1"/>
  <c r="AU121" i="1"/>
  <c r="AU25" i="1" s="1"/>
  <c r="AT121" i="1"/>
  <c r="AT25" i="1" s="1"/>
  <c r="AS121" i="1"/>
  <c r="AR121" i="1"/>
  <c r="AQ121" i="1"/>
  <c r="AP121" i="1"/>
  <c r="AO121" i="1"/>
  <c r="AN121" i="1"/>
  <c r="AM121" i="1"/>
  <c r="AM25" i="1" s="1"/>
  <c r="AL121" i="1"/>
  <c r="AL25" i="1" s="1"/>
  <c r="AK121" i="1"/>
  <c r="AK25" i="1" s="1"/>
  <c r="AJ121" i="1"/>
  <c r="AJ25" i="1" s="1"/>
  <c r="AI121" i="1"/>
  <c r="AI25" i="1" s="1"/>
  <c r="AH121" i="1"/>
  <c r="AH25" i="1" s="1"/>
  <c r="AG121" i="1"/>
  <c r="AF121" i="1"/>
  <c r="AE121" i="1"/>
  <c r="AD121" i="1"/>
  <c r="AC121" i="1"/>
  <c r="AB121" i="1"/>
  <c r="AA121" i="1"/>
  <c r="AA25" i="1" s="1"/>
  <c r="Z121" i="1"/>
  <c r="Z25" i="1" s="1"/>
  <c r="Y121" i="1"/>
  <c r="Y25" i="1" s="1"/>
  <c r="X121" i="1"/>
  <c r="X25" i="1" s="1"/>
  <c r="W121" i="1"/>
  <c r="W25" i="1" s="1"/>
  <c r="V121" i="1"/>
  <c r="V25" i="1" s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BW89" i="1" l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BW76" i="1" l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K49" i="1" s="1"/>
  <c r="BJ50" i="1"/>
  <c r="BJ49" i="1" s="1"/>
  <c r="BI50" i="1"/>
  <c r="BI49" i="1" s="1"/>
  <c r="BH50" i="1"/>
  <c r="BH49" i="1" s="1"/>
  <c r="BG50" i="1"/>
  <c r="BG49" i="1" s="1"/>
  <c r="BF50" i="1"/>
  <c r="BE50" i="1"/>
  <c r="BE49" i="1" s="1"/>
  <c r="BD50" i="1"/>
  <c r="BD49" i="1" s="1"/>
  <c r="BC50" i="1"/>
  <c r="BC49" i="1" s="1"/>
  <c r="BB50" i="1"/>
  <c r="BA50" i="1"/>
  <c r="BA49" i="1" s="1"/>
  <c r="AZ50" i="1"/>
  <c r="AZ49" i="1" s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K39" i="1" s="1"/>
  <c r="BJ40" i="1"/>
  <c r="BI40" i="1"/>
  <c r="BH40" i="1"/>
  <c r="BH39" i="1" s="1"/>
  <c r="BG40" i="1"/>
  <c r="BG39" i="1" s="1"/>
  <c r="BF40" i="1"/>
  <c r="BE40" i="1"/>
  <c r="BD40" i="1"/>
  <c r="BD39" i="1" s="1"/>
  <c r="BC40" i="1"/>
  <c r="BC39" i="1" s="1"/>
  <c r="BB40" i="1"/>
  <c r="BA40" i="1"/>
  <c r="AZ40" i="1"/>
  <c r="AZ39" i="1" s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O34" i="1" s="1"/>
  <c r="N36" i="1"/>
  <c r="N34" i="1" s="1"/>
  <c r="M36" i="1"/>
  <c r="M34" i="1" s="1"/>
  <c r="L36" i="1"/>
  <c r="L34" i="1" s="1"/>
  <c r="K36" i="1"/>
  <c r="K34" i="1" s="1"/>
  <c r="J36" i="1"/>
  <c r="J34" i="1" s="1"/>
  <c r="I36" i="1"/>
  <c r="I34" i="1" s="1"/>
  <c r="H36" i="1"/>
  <c r="H34" i="1" s="1"/>
  <c r="G36" i="1"/>
  <c r="G34" i="1" s="1"/>
  <c r="F36" i="1"/>
  <c r="F34" i="1" s="1"/>
  <c r="E36" i="1"/>
  <c r="E34" i="1" s="1"/>
  <c r="D36" i="1"/>
  <c r="D34" i="1" s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AZ29" i="1" s="1"/>
  <c r="BA30" i="1"/>
  <c r="BB30" i="1"/>
  <c r="BB29" i="1" s="1"/>
  <c r="BC30" i="1"/>
  <c r="BD30" i="1"/>
  <c r="BD29" i="1" s="1"/>
  <c r="BE30" i="1"/>
  <c r="BF30" i="1"/>
  <c r="BF29" i="1" s="1"/>
  <c r="BG30" i="1"/>
  <c r="BH30" i="1"/>
  <c r="BH29" i="1" s="1"/>
  <c r="BI30" i="1"/>
  <c r="BJ30" i="1"/>
  <c r="BJ29" i="1" s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D30" i="1"/>
  <c r="BB49" i="1"/>
  <c r="BF49" i="1"/>
  <c r="AZ58" i="1"/>
  <c r="BA58" i="1"/>
  <c r="BA57" i="1" s="1"/>
  <c r="BB58" i="1"/>
  <c r="BB57" i="1" s="1"/>
  <c r="BC58" i="1"/>
  <c r="BD58" i="1"/>
  <c r="BE58" i="1"/>
  <c r="BE57" i="1" s="1"/>
  <c r="BF58" i="1"/>
  <c r="BF57" i="1" s="1"/>
  <c r="BG58" i="1"/>
  <c r="BH58" i="1"/>
  <c r="BI58" i="1"/>
  <c r="BI57" i="1" s="1"/>
  <c r="BJ58" i="1"/>
  <c r="BJ57" i="1" s="1"/>
  <c r="BK58" i="1"/>
  <c r="AZ67" i="1"/>
  <c r="BA67" i="1"/>
  <c r="BA66" i="1" s="1"/>
  <c r="BB67" i="1"/>
  <c r="BB66" i="1" s="1"/>
  <c r="BC67" i="1"/>
  <c r="BD67" i="1"/>
  <c r="BE67" i="1"/>
  <c r="BE66" i="1" s="1"/>
  <c r="BF67" i="1"/>
  <c r="BF66" i="1" s="1"/>
  <c r="BG67" i="1"/>
  <c r="BH67" i="1"/>
  <c r="BI67" i="1"/>
  <c r="BI66" i="1" s="1"/>
  <c r="BJ67" i="1"/>
  <c r="BJ66" i="1" s="1"/>
  <c r="BK67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AZ111" i="1"/>
  <c r="BA111" i="1"/>
  <c r="BB111" i="1"/>
  <c r="BC111" i="1"/>
  <c r="BD111" i="1"/>
  <c r="BE111" i="1"/>
  <c r="BF111" i="1"/>
  <c r="BF23" i="1" s="1"/>
  <c r="BG111" i="1"/>
  <c r="BG23" i="1" s="1"/>
  <c r="BH111" i="1"/>
  <c r="BH23" i="1" s="1"/>
  <c r="BI111" i="1"/>
  <c r="BI23" i="1" s="1"/>
  <c r="BJ111" i="1"/>
  <c r="BJ23" i="1" s="1"/>
  <c r="BK111" i="1"/>
  <c r="BK23" i="1" s="1"/>
  <c r="AZ118" i="1"/>
  <c r="AZ24" i="1" s="1"/>
  <c r="BA118" i="1"/>
  <c r="BA24" i="1" s="1"/>
  <c r="BB118" i="1"/>
  <c r="BC118" i="1"/>
  <c r="BD118" i="1"/>
  <c r="BD24" i="1" s="1"/>
  <c r="BE118" i="1"/>
  <c r="BE24" i="1" s="1"/>
  <c r="BF118" i="1"/>
  <c r="BF24" i="1" s="1"/>
  <c r="BG118" i="1"/>
  <c r="BG24" i="1" s="1"/>
  <c r="BH118" i="1"/>
  <c r="BH24" i="1" s="1"/>
  <c r="BI118" i="1"/>
  <c r="BI24" i="1" s="1"/>
  <c r="BJ118" i="1"/>
  <c r="BJ24" i="1" s="1"/>
  <c r="BK118" i="1"/>
  <c r="BK24" i="1" s="1"/>
  <c r="AZ23" i="1"/>
  <c r="BA23" i="1"/>
  <c r="BB23" i="1"/>
  <c r="BC23" i="1"/>
  <c r="BD23" i="1"/>
  <c r="BE23" i="1"/>
  <c r="BB24" i="1"/>
  <c r="BC24" i="1"/>
  <c r="AZ25" i="1"/>
  <c r="BA25" i="1"/>
  <c r="BB25" i="1"/>
  <c r="BC25" i="1"/>
  <c r="BD25" i="1"/>
  <c r="BE25" i="1"/>
  <c r="AZ26" i="1"/>
  <c r="BA26" i="1"/>
  <c r="BB26" i="1"/>
  <c r="BC26" i="1"/>
  <c r="BD26" i="1"/>
  <c r="BE26" i="1"/>
  <c r="BH57" i="1" l="1"/>
  <c r="AZ57" i="1"/>
  <c r="BD57" i="1"/>
  <c r="BH66" i="1"/>
  <c r="AZ66" i="1"/>
  <c r="BD66" i="1"/>
  <c r="BC29" i="1"/>
  <c r="BC28" i="1" s="1"/>
  <c r="BC21" i="1" s="1"/>
  <c r="BK66" i="1"/>
  <c r="BG66" i="1"/>
  <c r="BC66" i="1"/>
  <c r="BG29" i="1"/>
  <c r="BG28" i="1" s="1"/>
  <c r="BG21" i="1" s="1"/>
  <c r="BK29" i="1"/>
  <c r="BK28" i="1" s="1"/>
  <c r="BK21" i="1" s="1"/>
  <c r="BK57" i="1"/>
  <c r="BG57" i="1"/>
  <c r="BC57" i="1"/>
  <c r="BE29" i="1"/>
  <c r="BI29" i="1"/>
  <c r="BA29" i="1"/>
  <c r="BA39" i="1"/>
  <c r="BE39" i="1"/>
  <c r="BI39" i="1"/>
  <c r="BB39" i="1"/>
  <c r="BB28" i="1" s="1"/>
  <c r="BB21" i="1" s="1"/>
  <c r="BF39" i="1"/>
  <c r="BF28" i="1" s="1"/>
  <c r="BF21" i="1" s="1"/>
  <c r="BJ39" i="1"/>
  <c r="BJ28" i="1" s="1"/>
  <c r="BJ21" i="1" s="1"/>
  <c r="BJ56" i="1"/>
  <c r="BJ22" i="1" s="1"/>
  <c r="BF56" i="1"/>
  <c r="BF22" i="1" s="1"/>
  <c r="BB56" i="1"/>
  <c r="BB22" i="1" s="1"/>
  <c r="BI56" i="1"/>
  <c r="BI22" i="1" s="1"/>
  <c r="BE56" i="1"/>
  <c r="BE22" i="1" s="1"/>
  <c r="BA56" i="1"/>
  <c r="BA22" i="1" s="1"/>
  <c r="BH28" i="1"/>
  <c r="BH21" i="1" s="1"/>
  <c r="BD28" i="1"/>
  <c r="BD21" i="1" s="1"/>
  <c r="AZ28" i="1"/>
  <c r="AZ21" i="1" s="1"/>
  <c r="BF20" i="1" l="1"/>
  <c r="BJ20" i="1"/>
  <c r="BH56" i="1"/>
  <c r="BH22" i="1" s="1"/>
  <c r="BH20" i="1" s="1"/>
  <c r="AZ56" i="1"/>
  <c r="AZ22" i="1" s="1"/>
  <c r="BD56" i="1"/>
  <c r="BD22" i="1" s="1"/>
  <c r="BD20" i="1" s="1"/>
  <c r="BA28" i="1"/>
  <c r="BA21" i="1" s="1"/>
  <c r="BA20" i="1" s="1"/>
  <c r="BK56" i="1"/>
  <c r="BK22" i="1" s="1"/>
  <c r="BK20" i="1" s="1"/>
  <c r="BG56" i="1"/>
  <c r="BG22" i="1" s="1"/>
  <c r="BG20" i="1" s="1"/>
  <c r="BE28" i="1"/>
  <c r="BE21" i="1" s="1"/>
  <c r="BE20" i="1" s="1"/>
  <c r="BI28" i="1"/>
  <c r="BI21" i="1" s="1"/>
  <c r="BI20" i="1" s="1"/>
  <c r="BC56" i="1"/>
  <c r="BC22" i="1" s="1"/>
  <c r="BC20" i="1" s="1"/>
  <c r="AZ20" i="1"/>
  <c r="BB20" i="1"/>
  <c r="E118" i="1"/>
  <c r="E24" i="1" s="1"/>
  <c r="F118" i="1"/>
  <c r="F24" i="1" s="1"/>
  <c r="G118" i="1"/>
  <c r="G24" i="1" s="1"/>
  <c r="H118" i="1"/>
  <c r="I118" i="1"/>
  <c r="I24" i="1" s="1"/>
  <c r="J118" i="1"/>
  <c r="J24" i="1" s="1"/>
  <c r="K118" i="1"/>
  <c r="K24" i="1" s="1"/>
  <c r="L118" i="1"/>
  <c r="M118" i="1"/>
  <c r="M24" i="1" s="1"/>
  <c r="N118" i="1"/>
  <c r="N24" i="1" s="1"/>
  <c r="O118" i="1"/>
  <c r="O24" i="1" s="1"/>
  <c r="P118" i="1"/>
  <c r="Q118" i="1"/>
  <c r="Q24" i="1" s="1"/>
  <c r="R118" i="1"/>
  <c r="R24" i="1" s="1"/>
  <c r="S118" i="1"/>
  <c r="S24" i="1" s="1"/>
  <c r="T118" i="1"/>
  <c r="U118" i="1"/>
  <c r="U24" i="1" s="1"/>
  <c r="V118" i="1"/>
  <c r="V24" i="1" s="1"/>
  <c r="W118" i="1"/>
  <c r="W24" i="1" s="1"/>
  <c r="X118" i="1"/>
  <c r="X24" i="1" s="1"/>
  <c r="Y118" i="1"/>
  <c r="Y24" i="1" s="1"/>
  <c r="Z118" i="1"/>
  <c r="Z24" i="1" s="1"/>
  <c r="AA118" i="1"/>
  <c r="AA24" i="1" s="1"/>
  <c r="AB118" i="1"/>
  <c r="AC118" i="1"/>
  <c r="AC24" i="1" s="1"/>
  <c r="AD118" i="1"/>
  <c r="AD24" i="1" s="1"/>
  <c r="AE118" i="1"/>
  <c r="AE24" i="1" s="1"/>
  <c r="AF118" i="1"/>
  <c r="AG118" i="1"/>
  <c r="AG24" i="1" s="1"/>
  <c r="AH118" i="1"/>
  <c r="AH24" i="1" s="1"/>
  <c r="AI118" i="1"/>
  <c r="AI24" i="1" s="1"/>
  <c r="AJ118" i="1"/>
  <c r="AJ24" i="1" s="1"/>
  <c r="AK118" i="1"/>
  <c r="AK24" i="1" s="1"/>
  <c r="AL118" i="1"/>
  <c r="AL24" i="1" s="1"/>
  <c r="AM118" i="1"/>
  <c r="AM24" i="1" s="1"/>
  <c r="AN118" i="1"/>
  <c r="AO118" i="1"/>
  <c r="AO24" i="1" s="1"/>
  <c r="AP118" i="1"/>
  <c r="AP24" i="1" s="1"/>
  <c r="AQ118" i="1"/>
  <c r="AQ24" i="1" s="1"/>
  <c r="AR118" i="1"/>
  <c r="AS118" i="1"/>
  <c r="AS24" i="1" s="1"/>
  <c r="AT118" i="1"/>
  <c r="AT24" i="1" s="1"/>
  <c r="AU118" i="1"/>
  <c r="AU24" i="1" s="1"/>
  <c r="AV118" i="1"/>
  <c r="AV24" i="1" s="1"/>
  <c r="AW118" i="1"/>
  <c r="AW24" i="1" s="1"/>
  <c r="AX118" i="1"/>
  <c r="AX24" i="1" s="1"/>
  <c r="AY118" i="1"/>
  <c r="AY24" i="1" s="1"/>
  <c r="BL118" i="1"/>
  <c r="BM118" i="1"/>
  <c r="BM24" i="1" s="1"/>
  <c r="BN118" i="1"/>
  <c r="BN24" i="1" s="1"/>
  <c r="BO118" i="1"/>
  <c r="BO24" i="1" s="1"/>
  <c r="BP118" i="1"/>
  <c r="BQ118" i="1"/>
  <c r="BQ24" i="1" s="1"/>
  <c r="BR118" i="1"/>
  <c r="BR24" i="1" s="1"/>
  <c r="BS118" i="1"/>
  <c r="BS24" i="1" s="1"/>
  <c r="BT118" i="1"/>
  <c r="BT24" i="1" s="1"/>
  <c r="BU118" i="1"/>
  <c r="BU24" i="1" s="1"/>
  <c r="BV118" i="1"/>
  <c r="BV24" i="1" s="1"/>
  <c r="BW118" i="1"/>
  <c r="BW24" i="1" s="1"/>
  <c r="D118" i="1"/>
  <c r="D24" i="1" s="1"/>
  <c r="E111" i="1"/>
  <c r="E23" i="1" s="1"/>
  <c r="F111" i="1"/>
  <c r="F23" i="1" s="1"/>
  <c r="G111" i="1"/>
  <c r="G23" i="1" s="1"/>
  <c r="H111" i="1"/>
  <c r="H23" i="1" s="1"/>
  <c r="I111" i="1"/>
  <c r="I23" i="1" s="1"/>
  <c r="J111" i="1"/>
  <c r="J23" i="1" s="1"/>
  <c r="K111" i="1"/>
  <c r="L111" i="1"/>
  <c r="L23" i="1" s="1"/>
  <c r="M111" i="1"/>
  <c r="M23" i="1" s="1"/>
  <c r="N111" i="1"/>
  <c r="N23" i="1" s="1"/>
  <c r="O111" i="1"/>
  <c r="O23" i="1" s="1"/>
  <c r="P111" i="1"/>
  <c r="Q111" i="1"/>
  <c r="Q23" i="1" s="1"/>
  <c r="R111" i="1"/>
  <c r="R23" i="1" s="1"/>
  <c r="S111" i="1"/>
  <c r="T111" i="1"/>
  <c r="T23" i="1" s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Z23" i="1" s="1"/>
  <c r="AA111" i="1"/>
  <c r="AA23" i="1" s="1"/>
  <c r="AB111" i="1"/>
  <c r="AB23" i="1" s="1"/>
  <c r="AC111" i="1"/>
  <c r="AC23" i="1" s="1"/>
  <c r="AD111" i="1"/>
  <c r="AD23" i="1" s="1"/>
  <c r="AE111" i="1"/>
  <c r="AE23" i="1" s="1"/>
  <c r="AF111" i="1"/>
  <c r="AF23" i="1" s="1"/>
  <c r="AG111" i="1"/>
  <c r="AG23" i="1" s="1"/>
  <c r="AH111" i="1"/>
  <c r="AH23" i="1" s="1"/>
  <c r="AI111" i="1"/>
  <c r="AI23" i="1" s="1"/>
  <c r="AJ111" i="1"/>
  <c r="AJ23" i="1" s="1"/>
  <c r="AK111" i="1"/>
  <c r="AK23" i="1" s="1"/>
  <c r="AL111" i="1"/>
  <c r="AL23" i="1" s="1"/>
  <c r="AM111" i="1"/>
  <c r="AM23" i="1" s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111" i="1"/>
  <c r="AT23" i="1" s="1"/>
  <c r="AU111" i="1"/>
  <c r="AU23" i="1" s="1"/>
  <c r="AV111" i="1"/>
  <c r="AV23" i="1" s="1"/>
  <c r="AW111" i="1"/>
  <c r="AW23" i="1" s="1"/>
  <c r="AX111" i="1"/>
  <c r="AX23" i="1" s="1"/>
  <c r="AY111" i="1"/>
  <c r="AY23" i="1" s="1"/>
  <c r="BL111" i="1"/>
  <c r="BL23" i="1" s="1"/>
  <c r="BM111" i="1"/>
  <c r="BM23" i="1" s="1"/>
  <c r="BN111" i="1"/>
  <c r="BN23" i="1" s="1"/>
  <c r="BO111" i="1"/>
  <c r="BO23" i="1" s="1"/>
  <c r="BP111" i="1"/>
  <c r="BP23" i="1" s="1"/>
  <c r="BQ111" i="1"/>
  <c r="BQ23" i="1" s="1"/>
  <c r="BR111" i="1"/>
  <c r="BR23" i="1" s="1"/>
  <c r="BS111" i="1"/>
  <c r="BS23" i="1" s="1"/>
  <c r="BT111" i="1"/>
  <c r="BT23" i="1" s="1"/>
  <c r="BU111" i="1"/>
  <c r="BU23" i="1" s="1"/>
  <c r="BV111" i="1"/>
  <c r="BV23" i="1" s="1"/>
  <c r="BW111" i="1"/>
  <c r="BW23" i="1" s="1"/>
  <c r="D11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D10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D79" i="1"/>
  <c r="N49" i="1"/>
  <c r="O49" i="1"/>
  <c r="P49" i="1"/>
  <c r="Q49" i="1"/>
  <c r="U49" i="1"/>
  <c r="V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V49" i="1"/>
  <c r="AW49" i="1"/>
  <c r="AY49" i="1"/>
  <c r="BM49" i="1"/>
  <c r="BN49" i="1"/>
  <c r="BQ49" i="1"/>
  <c r="BT49" i="1"/>
  <c r="BU49" i="1"/>
  <c r="D49" i="1"/>
  <c r="E49" i="1"/>
  <c r="F49" i="1"/>
  <c r="G49" i="1"/>
  <c r="H49" i="1"/>
  <c r="I49" i="1"/>
  <c r="J49" i="1"/>
  <c r="K49" i="1"/>
  <c r="L49" i="1"/>
  <c r="M49" i="1"/>
  <c r="R49" i="1"/>
  <c r="S49" i="1"/>
  <c r="T49" i="1"/>
  <c r="X49" i="1"/>
  <c r="Z49" i="1"/>
  <c r="AB49" i="1"/>
  <c r="AD49" i="1"/>
  <c r="AF49" i="1"/>
  <c r="AH49" i="1"/>
  <c r="AJ49" i="1"/>
  <c r="AL49" i="1"/>
  <c r="AN49" i="1"/>
  <c r="AP49" i="1"/>
  <c r="AR49" i="1"/>
  <c r="AT49" i="1"/>
  <c r="AX49" i="1"/>
  <c r="BL49" i="1"/>
  <c r="BO49" i="1"/>
  <c r="BP49" i="1"/>
  <c r="BR49" i="1"/>
  <c r="BS49" i="1"/>
  <c r="BV49" i="1"/>
  <c r="BW4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D39" i="1"/>
  <c r="E29" i="1"/>
  <c r="F29" i="1"/>
  <c r="G29" i="1"/>
  <c r="H29" i="1"/>
  <c r="I29" i="1"/>
  <c r="J29" i="1"/>
  <c r="K29" i="1"/>
  <c r="K28" i="1" s="1"/>
  <c r="L29" i="1"/>
  <c r="L28" i="1" s="1"/>
  <c r="M29" i="1"/>
  <c r="N29" i="1"/>
  <c r="O29" i="1"/>
  <c r="P29" i="1"/>
  <c r="Q29" i="1"/>
  <c r="R29" i="1"/>
  <c r="S29" i="1"/>
  <c r="T29" i="1"/>
  <c r="T28" i="1" s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BL29" i="1"/>
  <c r="BM29" i="1"/>
  <c r="BN29" i="1"/>
  <c r="BO29" i="1"/>
  <c r="BP29" i="1"/>
  <c r="BP28" i="1" s="1"/>
  <c r="BQ29" i="1"/>
  <c r="BR29" i="1"/>
  <c r="BS29" i="1"/>
  <c r="BT29" i="1"/>
  <c r="BU29" i="1"/>
  <c r="BV29" i="1"/>
  <c r="BW29" i="1"/>
  <c r="D29" i="1"/>
  <c r="K23" i="1"/>
  <c r="P23" i="1"/>
  <c r="S23" i="1"/>
  <c r="H24" i="1"/>
  <c r="L24" i="1"/>
  <c r="P24" i="1"/>
  <c r="T24" i="1"/>
  <c r="AB24" i="1"/>
  <c r="AF24" i="1"/>
  <c r="AN24" i="1"/>
  <c r="AR24" i="1"/>
  <c r="BL24" i="1"/>
  <c r="BP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AB25" i="1"/>
  <c r="AC25" i="1"/>
  <c r="AD25" i="1"/>
  <c r="AE25" i="1"/>
  <c r="AF25" i="1"/>
  <c r="AG25" i="1"/>
  <c r="AN25" i="1"/>
  <c r="AO25" i="1"/>
  <c r="AP25" i="1"/>
  <c r="AQ25" i="1"/>
  <c r="AR25" i="1"/>
  <c r="AS25" i="1"/>
  <c r="BL25" i="1"/>
  <c r="BM25" i="1"/>
  <c r="BN25" i="1"/>
  <c r="BO25" i="1"/>
  <c r="BP25" i="1"/>
  <c r="BQ25" i="1"/>
  <c r="D25" i="1"/>
  <c r="D23" i="1"/>
  <c r="BL28" i="1" l="1"/>
  <c r="AJ28" i="1"/>
  <c r="AJ21" i="1" s="1"/>
  <c r="AL28" i="1"/>
  <c r="AL21" i="1" s="1"/>
  <c r="AD28" i="1"/>
  <c r="AD21" i="1" s="1"/>
  <c r="AX28" i="1"/>
  <c r="AX21" i="1" s="1"/>
  <c r="AP28" i="1"/>
  <c r="AP21" i="1" s="1"/>
  <c r="R28" i="1"/>
  <c r="R21" i="1" s="1"/>
  <c r="Z28" i="1"/>
  <c r="Z21" i="1" s="1"/>
  <c r="AN28" i="1"/>
  <c r="AN21" i="1" s="1"/>
  <c r="E28" i="1"/>
  <c r="E21" i="1" s="1"/>
  <c r="AA28" i="1"/>
  <c r="AA21" i="1" s="1"/>
  <c r="S28" i="1"/>
  <c r="S21" i="1" s="1"/>
  <c r="W28" i="1"/>
  <c r="W21" i="1" s="1"/>
  <c r="AR28" i="1"/>
  <c r="AR21" i="1" s="1"/>
  <c r="AF28" i="1"/>
  <c r="AF21" i="1" s="1"/>
  <c r="AB28" i="1"/>
  <c r="AB21" i="1" s="1"/>
  <c r="BQ28" i="1"/>
  <c r="BQ21" i="1" s="1"/>
  <c r="BM28" i="1"/>
  <c r="BM21" i="1" s="1"/>
  <c r="AW28" i="1"/>
  <c r="AW21" i="1" s="1"/>
  <c r="AS28" i="1"/>
  <c r="AS21" i="1" s="1"/>
  <c r="AO28" i="1"/>
  <c r="AO21" i="1" s="1"/>
  <c r="AK28" i="1"/>
  <c r="AK21" i="1" s="1"/>
  <c r="AG28" i="1"/>
  <c r="AG21" i="1" s="1"/>
  <c r="Y28" i="1"/>
  <c r="Y21" i="1" s="1"/>
  <c r="U28" i="1"/>
  <c r="U21" i="1" s="1"/>
  <c r="Q28" i="1"/>
  <c r="Q21" i="1" s="1"/>
  <c r="I28" i="1"/>
  <c r="I21" i="1" s="1"/>
  <c r="BR28" i="1"/>
  <c r="BR21" i="1" s="1"/>
  <c r="AQ28" i="1"/>
  <c r="AQ21" i="1" s="1"/>
  <c r="AM28" i="1"/>
  <c r="AM21" i="1" s="1"/>
  <c r="AI28" i="1"/>
  <c r="AI21" i="1" s="1"/>
  <c r="AE28" i="1"/>
  <c r="AE21" i="1" s="1"/>
  <c r="BW28" i="1"/>
  <c r="BW21" i="1" s="1"/>
  <c r="G28" i="1"/>
  <c r="G21" i="1" s="1"/>
  <c r="H28" i="1"/>
  <c r="H21" i="1" s="1"/>
  <c r="AT28" i="1"/>
  <c r="AT21" i="1" s="1"/>
  <c r="AH28" i="1"/>
  <c r="AH21" i="1" s="1"/>
  <c r="AU28" i="1"/>
  <c r="AU21" i="1" s="1"/>
  <c r="BV28" i="1"/>
  <c r="BV21" i="1" s="1"/>
  <c r="AY28" i="1"/>
  <c r="AY21" i="1" s="1"/>
  <c r="O28" i="1"/>
  <c r="O21" i="1" s="1"/>
  <c r="J28" i="1"/>
  <c r="J21" i="1" s="1"/>
  <c r="F28" i="1"/>
  <c r="F21" i="1" s="1"/>
  <c r="BN28" i="1"/>
  <c r="BN21" i="1" s="1"/>
  <c r="V28" i="1"/>
  <c r="V21" i="1" s="1"/>
  <c r="N28" i="1"/>
  <c r="N21" i="1" s="1"/>
  <c r="BS28" i="1"/>
  <c r="BS21" i="1" s="1"/>
  <c r="BO28" i="1"/>
  <c r="BO21" i="1" s="1"/>
  <c r="X28" i="1"/>
  <c r="X21" i="1" s="1"/>
  <c r="M28" i="1"/>
  <c r="M21" i="1" s="1"/>
  <c r="BU28" i="1"/>
  <c r="BU21" i="1" s="1"/>
  <c r="AC28" i="1"/>
  <c r="AC21" i="1" s="1"/>
  <c r="BT28" i="1"/>
  <c r="BT21" i="1" s="1"/>
  <c r="AV28" i="1"/>
  <c r="AV21" i="1" s="1"/>
  <c r="P28" i="1"/>
  <c r="P21" i="1" s="1"/>
  <c r="D28" i="1"/>
  <c r="D21" i="1" s="1"/>
  <c r="BP26" i="1"/>
  <c r="BO26" i="1"/>
  <c r="BL26" i="1"/>
  <c r="AR26" i="1"/>
  <c r="AQ26" i="1"/>
  <c r="AN26" i="1"/>
  <c r="AF26" i="1"/>
  <c r="AE26" i="1"/>
  <c r="AB26" i="1"/>
  <c r="T26" i="1"/>
  <c r="S26" i="1"/>
  <c r="P26" i="1"/>
  <c r="O26" i="1"/>
  <c r="L26" i="1"/>
  <c r="K26" i="1"/>
  <c r="H26" i="1"/>
  <c r="G26" i="1"/>
  <c r="D26" i="1"/>
  <c r="BX67" i="1"/>
  <c r="BW67" i="1"/>
  <c r="BW66" i="1" s="1"/>
  <c r="BV67" i="1"/>
  <c r="BV66" i="1" s="1"/>
  <c r="BU67" i="1"/>
  <c r="BU66" i="1" s="1"/>
  <c r="BT67" i="1"/>
  <c r="BT66" i="1" s="1"/>
  <c r="BS67" i="1"/>
  <c r="BS66" i="1" s="1"/>
  <c r="BR67" i="1"/>
  <c r="BR66" i="1" s="1"/>
  <c r="BQ67" i="1"/>
  <c r="BQ66" i="1" s="1"/>
  <c r="BP67" i="1"/>
  <c r="BP66" i="1" s="1"/>
  <c r="BO67" i="1"/>
  <c r="BO66" i="1" s="1"/>
  <c r="BN67" i="1"/>
  <c r="BN66" i="1" s="1"/>
  <c r="BM67" i="1"/>
  <c r="BM66" i="1" s="1"/>
  <c r="BL67" i="1"/>
  <c r="BL66" i="1" s="1"/>
  <c r="AY67" i="1"/>
  <c r="AY66" i="1" s="1"/>
  <c r="AX67" i="1"/>
  <c r="AX66" i="1" s="1"/>
  <c r="AW67" i="1"/>
  <c r="AW66" i="1" s="1"/>
  <c r="AV67" i="1"/>
  <c r="AV66" i="1" s="1"/>
  <c r="AU67" i="1"/>
  <c r="AU66" i="1" s="1"/>
  <c r="AT67" i="1"/>
  <c r="AT66" i="1" s="1"/>
  <c r="AS67" i="1"/>
  <c r="AS66" i="1" s="1"/>
  <c r="AR67" i="1"/>
  <c r="AR66" i="1" s="1"/>
  <c r="AQ67" i="1"/>
  <c r="AQ66" i="1" s="1"/>
  <c r="AP67" i="1"/>
  <c r="AP66" i="1" s="1"/>
  <c r="AO67" i="1"/>
  <c r="AO66" i="1" s="1"/>
  <c r="AN67" i="1"/>
  <c r="AN66" i="1" s="1"/>
  <c r="AM67" i="1"/>
  <c r="AM66" i="1" s="1"/>
  <c r="AL67" i="1"/>
  <c r="AL66" i="1" s="1"/>
  <c r="AK67" i="1"/>
  <c r="AK66" i="1" s="1"/>
  <c r="AJ67" i="1"/>
  <c r="AJ66" i="1" s="1"/>
  <c r="AI67" i="1"/>
  <c r="AI66" i="1" s="1"/>
  <c r="AH67" i="1"/>
  <c r="AH66" i="1" s="1"/>
  <c r="AG67" i="1"/>
  <c r="AG66" i="1" s="1"/>
  <c r="AF67" i="1"/>
  <c r="AF66" i="1" s="1"/>
  <c r="AE67" i="1"/>
  <c r="AE66" i="1" s="1"/>
  <c r="AD67" i="1"/>
  <c r="AD66" i="1" s="1"/>
  <c r="AC67" i="1"/>
  <c r="AC66" i="1" s="1"/>
  <c r="AB67" i="1"/>
  <c r="AB66" i="1" s="1"/>
  <c r="AA67" i="1"/>
  <c r="AA66" i="1" s="1"/>
  <c r="Z67" i="1"/>
  <c r="Z66" i="1" s="1"/>
  <c r="Y67" i="1"/>
  <c r="Y66" i="1" s="1"/>
  <c r="X67" i="1"/>
  <c r="X66" i="1" s="1"/>
  <c r="W67" i="1"/>
  <c r="W66" i="1" s="1"/>
  <c r="V67" i="1"/>
  <c r="V66" i="1" s="1"/>
  <c r="U67" i="1"/>
  <c r="U66" i="1" s="1"/>
  <c r="T67" i="1"/>
  <c r="T66" i="1" s="1"/>
  <c r="S67" i="1"/>
  <c r="S66" i="1" s="1"/>
  <c r="R67" i="1"/>
  <c r="R66" i="1" s="1"/>
  <c r="Q67" i="1"/>
  <c r="Q66" i="1" s="1"/>
  <c r="P67" i="1"/>
  <c r="P66" i="1" s="1"/>
  <c r="O67" i="1"/>
  <c r="O66" i="1" s="1"/>
  <c r="N67" i="1"/>
  <c r="N66" i="1" s="1"/>
  <c r="M67" i="1"/>
  <c r="M66" i="1" s="1"/>
  <c r="L67" i="1"/>
  <c r="L66" i="1" s="1"/>
  <c r="K67" i="1"/>
  <c r="K66" i="1" s="1"/>
  <c r="J67" i="1"/>
  <c r="J66" i="1" s="1"/>
  <c r="I67" i="1"/>
  <c r="I66" i="1" s="1"/>
  <c r="H67" i="1"/>
  <c r="H66" i="1" s="1"/>
  <c r="G67" i="1"/>
  <c r="G66" i="1" s="1"/>
  <c r="F67" i="1"/>
  <c r="F66" i="1" s="1"/>
  <c r="E67" i="1"/>
  <c r="E66" i="1" s="1"/>
  <c r="D67" i="1"/>
  <c r="D66" i="1" s="1"/>
  <c r="BX66" i="1"/>
  <c r="BX58" i="1"/>
  <c r="BW58" i="1"/>
  <c r="BW57" i="1" s="1"/>
  <c r="BV58" i="1"/>
  <c r="BV57" i="1" s="1"/>
  <c r="BU58" i="1"/>
  <c r="BT58" i="1"/>
  <c r="BT57" i="1" s="1"/>
  <c r="BS58" i="1"/>
  <c r="BS57" i="1" s="1"/>
  <c r="BR58" i="1"/>
  <c r="BR57" i="1" s="1"/>
  <c r="BQ58" i="1"/>
  <c r="BP58" i="1"/>
  <c r="BP57" i="1" s="1"/>
  <c r="BO58" i="1"/>
  <c r="BO57" i="1" s="1"/>
  <c r="BN58" i="1"/>
  <c r="BN57" i="1" s="1"/>
  <c r="BM58" i="1"/>
  <c r="BL58" i="1"/>
  <c r="BL57" i="1" s="1"/>
  <c r="AY58" i="1"/>
  <c r="AY57" i="1" s="1"/>
  <c r="AX58" i="1"/>
  <c r="AX57" i="1" s="1"/>
  <c r="AW58" i="1"/>
  <c r="AV58" i="1"/>
  <c r="AV57" i="1" s="1"/>
  <c r="AU58" i="1"/>
  <c r="AU57" i="1" s="1"/>
  <c r="AT58" i="1"/>
  <c r="AT57" i="1" s="1"/>
  <c r="AS58" i="1"/>
  <c r="AR58" i="1"/>
  <c r="AQ58" i="1"/>
  <c r="AQ57" i="1" s="1"/>
  <c r="AP58" i="1"/>
  <c r="AP57" i="1" s="1"/>
  <c r="AO58" i="1"/>
  <c r="AO57" i="1" s="1"/>
  <c r="AN58" i="1"/>
  <c r="AN57" i="1" s="1"/>
  <c r="AM58" i="1"/>
  <c r="AM57" i="1" s="1"/>
  <c r="AL58" i="1"/>
  <c r="AL57" i="1" s="1"/>
  <c r="AK58" i="1"/>
  <c r="AJ58" i="1"/>
  <c r="AI58" i="1"/>
  <c r="AI57" i="1" s="1"/>
  <c r="AH58" i="1"/>
  <c r="AH57" i="1" s="1"/>
  <c r="AG58" i="1"/>
  <c r="AF58" i="1"/>
  <c r="AE58" i="1"/>
  <c r="AE57" i="1" s="1"/>
  <c r="AD58" i="1"/>
  <c r="AD57" i="1" s="1"/>
  <c r="AC58" i="1"/>
  <c r="AC57" i="1" s="1"/>
  <c r="AB58" i="1"/>
  <c r="AB57" i="1" s="1"/>
  <c r="AA58" i="1"/>
  <c r="AA57" i="1" s="1"/>
  <c r="Z58" i="1"/>
  <c r="Z57" i="1" s="1"/>
  <c r="Y58" i="1"/>
  <c r="X58" i="1"/>
  <c r="X57" i="1" s="1"/>
  <c r="W58" i="1"/>
  <c r="W57" i="1" s="1"/>
  <c r="V58" i="1"/>
  <c r="V57" i="1" s="1"/>
  <c r="U58" i="1"/>
  <c r="T58" i="1"/>
  <c r="T57" i="1" s="1"/>
  <c r="S58" i="1"/>
  <c r="S57" i="1" s="1"/>
  <c r="R58" i="1"/>
  <c r="R57" i="1" s="1"/>
  <c r="Q58" i="1"/>
  <c r="P58" i="1"/>
  <c r="O58" i="1"/>
  <c r="O57" i="1" s="1"/>
  <c r="N58" i="1"/>
  <c r="N57" i="1" s="1"/>
  <c r="M58" i="1"/>
  <c r="L58" i="1"/>
  <c r="L57" i="1" s="1"/>
  <c r="K58" i="1"/>
  <c r="K57" i="1" s="1"/>
  <c r="J58" i="1"/>
  <c r="J57" i="1" s="1"/>
  <c r="I58" i="1"/>
  <c r="H58" i="1"/>
  <c r="G58" i="1"/>
  <c r="G57" i="1" s="1"/>
  <c r="F58" i="1"/>
  <c r="F57" i="1" s="1"/>
  <c r="E58" i="1"/>
  <c r="D58" i="1"/>
  <c r="BX57" i="1"/>
  <c r="BX56" i="1"/>
  <c r="BP21" i="1"/>
  <c r="L21" i="1"/>
  <c r="K21" i="1"/>
  <c r="BX49" i="1"/>
  <c r="BL21" i="1"/>
  <c r="T21" i="1"/>
  <c r="BX28" i="1"/>
  <c r="BX27" i="1"/>
  <c r="BX26" i="1"/>
  <c r="BQ26" i="1"/>
  <c r="BN26" i="1"/>
  <c r="BM26" i="1"/>
  <c r="AS26" i="1"/>
  <c r="AP26" i="1"/>
  <c r="AO26" i="1"/>
  <c r="AG26" i="1"/>
  <c r="AD26" i="1"/>
  <c r="AC26" i="1"/>
  <c r="U26" i="1"/>
  <c r="R26" i="1"/>
  <c r="Q26" i="1"/>
  <c r="N26" i="1"/>
  <c r="M26" i="1"/>
  <c r="J26" i="1"/>
  <c r="I26" i="1"/>
  <c r="F26" i="1"/>
  <c r="E26" i="1"/>
  <c r="BX22" i="1"/>
  <c r="BX21" i="1"/>
  <c r="BX20" i="1"/>
  <c r="F56" i="1" l="1"/>
  <c r="F22" i="1" s="1"/>
  <c r="F20" i="1" s="1"/>
  <c r="N56" i="1"/>
  <c r="N22" i="1" s="1"/>
  <c r="N20" i="1" s="1"/>
  <c r="R56" i="1"/>
  <c r="R22" i="1" s="1"/>
  <c r="R20" i="1" s="1"/>
  <c r="V56" i="1"/>
  <c r="V22" i="1" s="1"/>
  <c r="V20" i="1" s="1"/>
  <c r="Z56" i="1"/>
  <c r="Z22" i="1" s="1"/>
  <c r="Z20" i="1" s="1"/>
  <c r="AD56" i="1"/>
  <c r="AD22" i="1" s="1"/>
  <c r="AD20" i="1" s="1"/>
  <c r="AH56" i="1"/>
  <c r="AH22" i="1" s="1"/>
  <c r="AH20" i="1" s="1"/>
  <c r="AL56" i="1"/>
  <c r="AL22" i="1" s="1"/>
  <c r="AL20" i="1" s="1"/>
  <c r="AP56" i="1"/>
  <c r="AP22" i="1" s="1"/>
  <c r="AP20" i="1" s="1"/>
  <c r="AT56" i="1"/>
  <c r="AT22" i="1" s="1"/>
  <c r="AT20" i="1" s="1"/>
  <c r="AX56" i="1"/>
  <c r="AX22" i="1" s="1"/>
  <c r="AX20" i="1" s="1"/>
  <c r="BN56" i="1"/>
  <c r="BN22" i="1" s="1"/>
  <c r="BN20" i="1" s="1"/>
  <c r="BR56" i="1"/>
  <c r="BR22" i="1" s="1"/>
  <c r="BR20" i="1" s="1"/>
  <c r="BV56" i="1"/>
  <c r="BV22" i="1" s="1"/>
  <c r="BV20" i="1" s="1"/>
  <c r="O56" i="1"/>
  <c r="O22" i="1" s="1"/>
  <c r="O20" i="1" s="1"/>
  <c r="W56" i="1"/>
  <c r="W22" i="1" s="1"/>
  <c r="W20" i="1" s="1"/>
  <c r="AE56" i="1"/>
  <c r="AE22" i="1" s="1"/>
  <c r="AE20" i="1" s="1"/>
  <c r="AM56" i="1"/>
  <c r="AM22" i="1" s="1"/>
  <c r="AM20" i="1" s="1"/>
  <c r="AU56" i="1"/>
  <c r="AU22" i="1" s="1"/>
  <c r="AU20" i="1" s="1"/>
  <c r="BS56" i="1"/>
  <c r="BS22" i="1" s="1"/>
  <c r="BS20" i="1" s="1"/>
  <c r="K56" i="1"/>
  <c r="K22" i="1" s="1"/>
  <c r="K20" i="1" s="1"/>
  <c r="S56" i="1"/>
  <c r="S22" i="1" s="1"/>
  <c r="S20" i="1" s="1"/>
  <c r="AA56" i="1"/>
  <c r="AA22" i="1" s="1"/>
  <c r="AA20" i="1" s="1"/>
  <c r="AI56" i="1"/>
  <c r="AI22" i="1" s="1"/>
  <c r="AI20" i="1" s="1"/>
  <c r="AQ56" i="1"/>
  <c r="AQ22" i="1" s="1"/>
  <c r="AQ20" i="1" s="1"/>
  <c r="AY56" i="1"/>
  <c r="AY22" i="1" s="1"/>
  <c r="AY20" i="1" s="1"/>
  <c r="BO56" i="1"/>
  <c r="BO22" i="1" s="1"/>
  <c r="BO20" i="1" s="1"/>
  <c r="BW56" i="1"/>
  <c r="BW22" i="1" s="1"/>
  <c r="BW20" i="1" s="1"/>
  <c r="G56" i="1"/>
  <c r="G22" i="1" s="1"/>
  <c r="G20" i="1" s="1"/>
  <c r="J56" i="1"/>
  <c r="J22" i="1" s="1"/>
  <c r="J20" i="1" s="1"/>
  <c r="L56" i="1"/>
  <c r="L22" i="1" s="1"/>
  <c r="L20" i="1" s="1"/>
  <c r="T56" i="1"/>
  <c r="T22" i="1" s="1"/>
  <c r="T20" i="1" s="1"/>
  <c r="X56" i="1"/>
  <c r="X22" i="1" s="1"/>
  <c r="X20" i="1" s="1"/>
  <c r="AN56" i="1"/>
  <c r="AN22" i="1" s="1"/>
  <c r="AN20" i="1" s="1"/>
  <c r="AV56" i="1"/>
  <c r="AV22" i="1" s="1"/>
  <c r="AV20" i="1" s="1"/>
  <c r="BP56" i="1"/>
  <c r="BP22" i="1" s="1"/>
  <c r="BP20" i="1" s="1"/>
  <c r="BT56" i="1"/>
  <c r="BT22" i="1" s="1"/>
  <c r="BT20" i="1" s="1"/>
  <c r="AC56" i="1"/>
  <c r="AC22" i="1" s="1"/>
  <c r="AC20" i="1" s="1"/>
  <c r="AO56" i="1"/>
  <c r="AO22" i="1" s="1"/>
  <c r="AO20" i="1" s="1"/>
  <c r="AB56" i="1"/>
  <c r="AB22" i="1" s="1"/>
  <c r="AB20" i="1" s="1"/>
  <c r="BL56" i="1"/>
  <c r="BL22" i="1" s="1"/>
  <c r="BL20" i="1" s="1"/>
  <c r="AG57" i="1"/>
  <c r="AG56" i="1" s="1"/>
  <c r="AG22" i="1" s="1"/>
  <c r="AG20" i="1" s="1"/>
  <c r="AK57" i="1"/>
  <c r="AK56" i="1" s="1"/>
  <c r="AK22" i="1" s="1"/>
  <c r="AK20" i="1" s="1"/>
  <c r="AS57" i="1"/>
  <c r="AS56" i="1" s="1"/>
  <c r="AS22" i="1" s="1"/>
  <c r="AS20" i="1" s="1"/>
  <c r="AW57" i="1"/>
  <c r="AW56" i="1" s="1"/>
  <c r="AW22" i="1" s="1"/>
  <c r="AW20" i="1" s="1"/>
  <c r="BQ57" i="1"/>
  <c r="BQ56" i="1" s="1"/>
  <c r="BQ22" i="1" s="1"/>
  <c r="BQ20" i="1" s="1"/>
  <c r="BU57" i="1"/>
  <c r="BU56" i="1" s="1"/>
  <c r="BU22" i="1" s="1"/>
  <c r="BU20" i="1" s="1"/>
  <c r="AF57" i="1"/>
  <c r="AF56" i="1" s="1"/>
  <c r="AF22" i="1" s="1"/>
  <c r="AF20" i="1" s="1"/>
  <c r="AJ57" i="1"/>
  <c r="AJ56" i="1" s="1"/>
  <c r="AJ22" i="1" s="1"/>
  <c r="AJ20" i="1" s="1"/>
  <c r="AR57" i="1"/>
  <c r="AR56" i="1" s="1"/>
  <c r="AR22" i="1" s="1"/>
  <c r="AR20" i="1" s="1"/>
  <c r="Y57" i="1"/>
  <c r="Y56" i="1" s="1"/>
  <c r="Y22" i="1" s="1"/>
  <c r="Y20" i="1" s="1"/>
  <c r="U57" i="1"/>
  <c r="U56" i="1" s="1"/>
  <c r="U22" i="1" s="1"/>
  <c r="U20" i="1" s="1"/>
  <c r="Q57" i="1"/>
  <c r="Q56" i="1" s="1"/>
  <c r="Q22" i="1" s="1"/>
  <c r="Q20" i="1" s="1"/>
  <c r="P57" i="1"/>
  <c r="P56" i="1" s="1"/>
  <c r="P22" i="1" s="1"/>
  <c r="P20" i="1" s="1"/>
  <c r="M57" i="1"/>
  <c r="M56" i="1" s="1"/>
  <c r="M22" i="1" s="1"/>
  <c r="M20" i="1" s="1"/>
  <c r="I57" i="1"/>
  <c r="I56" i="1" s="1"/>
  <c r="I22" i="1" s="1"/>
  <c r="I20" i="1" s="1"/>
  <c r="H57" i="1"/>
  <c r="H56" i="1" s="1"/>
  <c r="H22" i="1" s="1"/>
  <c r="H20" i="1" s="1"/>
  <c r="BM57" i="1"/>
  <c r="BM56" i="1" s="1"/>
  <c r="BM22" i="1" s="1"/>
  <c r="BM20" i="1" s="1"/>
  <c r="E57" i="1"/>
  <c r="E56" i="1" s="1"/>
  <c r="E22" i="1" s="1"/>
  <c r="E20" i="1" s="1"/>
  <c r="D57" i="1"/>
  <c r="D56" i="1" s="1"/>
  <c r="D22" i="1" s="1"/>
  <c r="D20" i="1" s="1"/>
</calcChain>
</file>

<file path=xl/sharedStrings.xml><?xml version="1.0" encoding="utf-8"?>
<sst xmlns="http://schemas.openxmlformats.org/spreadsheetml/2006/main" count="1020" uniqueCount="224">
  <si>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</si>
  <si>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</si>
  <si>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</si>
  <si>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</si>
  <si>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</si>
  <si>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</si>
  <si>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инвестиндционных проектов</t>
  </si>
  <si>
    <t xml:space="preserve">  Наименование инвестиционного проекта (группы инвестиционных проектов)</t>
  </si>
  <si>
    <t>Идентификандтор инвестиционндного проекта</t>
  </si>
  <si>
    <t>Факт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</si>
  <si>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</si>
  <si>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</si>
  <si>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</si>
  <si>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</si>
  <si>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</si>
  <si>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</si>
  <si>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</si>
  <si>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</si>
  <si>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</si>
  <si>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</si>
  <si>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</si>
  <si>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</si>
  <si>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</si>
  <si>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</si>
  <si>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</si>
  <si>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</si>
  <si>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</si>
  <si>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</si>
  <si>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</si>
  <si>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</si>
  <si>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</si>
  <si>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</si>
  <si>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</si>
  <si>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</si>
  <si>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</si>
  <si>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</si>
  <si>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</si>
  <si>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</si>
  <si>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</si>
  <si>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</si>
  <si>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</si>
  <si>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</si>
  <si>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</si>
  <si>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</si>
  <si>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</si>
  <si>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</si>
  <si>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</si>
  <si>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</si>
  <si>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</si>
  <si>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</si>
  <si>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</si>
  <si>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</si>
  <si>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</si>
  <si>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</si>
  <si>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</si>
  <si>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</si>
  <si>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</si>
  <si>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</si>
  <si>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</si>
  <si>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</si>
  <si>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</si>
  <si>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</si>
  <si>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</si>
  <si>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</si>
  <si>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</si>
  <si>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</si>
  <si>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</si>
  <si>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</si>
  <si>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</si>
  <si>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</si>
  <si>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</si>
  <si>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</si>
  <si>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</si>
  <si>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</si>
  <si>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</si>
  <si>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</si>
  <si>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</si>
  <si>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</si>
  <si>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</si>
  <si>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</si>
  <si>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</si>
  <si>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</si>
  <si>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</si>
  <si>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</si>
  <si>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</si>
  <si>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</si>
  <si>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</si>
  <si>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</si>
  <si>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</si>
  <si>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</si>
  <si>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</si>
  <si>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</si>
  <si>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</si>
  <si>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</si>
  <si>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</si>
  <si>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</si>
  <si>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</si>
  <si>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</si>
  <si>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</si>
  <si>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</si>
  <si>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</si>
  <si>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</si>
  <si>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</si>
  <si>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</si>
  <si>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</si>
  <si>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</si>
  <si>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</si>
  <si>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</si>
  <si>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</si>
  <si>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</si>
  <si>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</si>
  <si>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</si>
  <si>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</si>
  <si>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</si>
  <si>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</si>
  <si>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</si>
  <si>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</si>
  <si>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</si>
  <si>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</si>
  <si>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</si>
  <si>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</si>
  <si>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</si>
  <si>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</si>
  <si>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</si>
  <si>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</si>
  <si>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</si>
  <si>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</si>
  <si>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</si>
  <si>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</si>
  <si>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</si>
  <si>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</si>
  <si>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</si>
  <si>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</si>
  <si>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</si>
  <si>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</si>
  <si>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</si>
  <si>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</si>
  <si>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</si>
  <si>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</si>
  <si>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</si>
  <si>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</si>
  <si>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</si>
  <si>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</si>
  <si>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</si>
  <si>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</si>
  <si>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</si>
  <si>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</si>
  <si>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</si>
  <si>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</si>
  <si>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</si>
  <si>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</si>
  <si>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</si>
  <si>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</si>
  <si>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</si>
  <si>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</si>
  <si>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</si>
  <si>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</si>
  <si>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</si>
  <si>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</si>
  <si>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</si>
  <si>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</si>
  <si>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</si>
  <si>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</si>
  <si>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</si>
  <si>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</si>
  <si>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</si>
  <si>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</si>
  <si>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</si>
  <si>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</si>
  <si>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</si>
  <si>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</si>
  <si>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</si>
  <si>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</si>
  <si>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</si>
  <si>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</si>
  <si>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</si>
  <si>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</si>
  <si>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</si>
  <si>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</si>
  <si>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</si>
  <si>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</si>
  <si>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</si>
  <si>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</si>
  <si>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</si>
  <si>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Краткое обоснование  корректировки плана</t>
  </si>
  <si>
    <t>План</t>
  </si>
  <si>
    <t>2021 год</t>
  </si>
  <si>
    <t>2022 год</t>
  </si>
  <si>
    <t>2023 год</t>
  </si>
  <si>
    <t>2024 год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</si>
  <si>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</si>
  <si>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</si>
  <si>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</si>
  <si>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III</t>
  </si>
  <si>
    <t>2020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</si>
  <si>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(2019)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</si>
  <si>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</si>
  <si>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</si>
  <si>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</si>
  <si>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</si>
  <si>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Инвестиционный проект завершен</t>
  </si>
  <si>
    <t>Утвержденный план</t>
  </si>
  <si>
    <t>Предложение по корректировке утвержденного плана</t>
  </si>
  <si>
    <t>II</t>
  </si>
  <si>
    <t>L/УРЛ/58/01/0001</t>
  </si>
  <si>
    <t>L/УРЛ/58/01/0002</t>
  </si>
  <si>
    <t>IV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</si>
  <si>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</si>
  <si>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</si>
  <si>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</si>
  <si>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</si>
  <si>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</si>
  <si>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</si>
  <si>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</si>
  <si>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</si>
  <si>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</si>
  <si>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</si>
  <si>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t>исключение мероприятия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</si>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</sst>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3" applyNumberFormat="0" applyAlignment="0" applyProtection="0"/>
    <xf numFmtId="0" fontId="24" fillId="21" borderId="14" applyNumberFormat="0" applyAlignment="0" applyProtection="0"/>
    <xf numFmtId="0" fontId="25" fillId="21" borderId="13" applyNumberFormat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8" applyBorder="0">
      <alignment horizontal="center" vertical="center" wrapText="1"/>
    </xf>
    <xf numFmtId="0" fontId="30" fillId="0" borderId="19" applyNumberFormat="0" applyFill="0" applyAlignment="0" applyProtection="0"/>
    <xf numFmtId="0" fontId="31" fillId="22" borderId="2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6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1" applyNumberFormat="0" applyFont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2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5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Fill="1" applyAlignment="1">
      <alignment horizontal="right"/>
    </xf>
    <xf numFmtId="0" fontId="11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/>
    </xf>
    <xf numFmtId="0" fontId="13" fillId="0" borderId="0" xfId="6" applyFont="1"/>
    <xf numFmtId="0" fontId="14" fillId="0" borderId="0" xfId="0" applyFont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18" fillId="0" borderId="0" xfId="3" applyFont="1"/>
    <xf numFmtId="0" fontId="17" fillId="0" borderId="0" xfId="3" applyFont="1" applyAlignment="1"/>
    <xf numFmtId="0" fontId="19" fillId="0" borderId="0" xfId="3" applyFont="1"/>
    <xf numFmtId="0" fontId="13" fillId="0" borderId="0" xfId="7" applyFont="1"/>
    <xf numFmtId="49" fontId="8" fillId="25" borderId="1" xfId="3" applyNumberFormat="1" applyFont="1" applyFill="1" applyBorder="1" applyAlignment="1">
      <alignment horizontal="center" vertical="center"/>
    </xf>
    <xf numFmtId="0" fontId="8" fillId="25" borderId="1" xfId="3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164" fontId="8" fillId="25" borderId="1" xfId="3" applyNumberFormat="1" applyFont="1" applyFill="1" applyBorder="1" applyAlignment="1">
      <alignment horizontal="center" vertical="center"/>
    </xf>
    <xf numFmtId="49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164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wrapText="1"/>
    </xf>
    <xf numFmtId="49" fontId="8" fillId="27" borderId="1" xfId="3" applyNumberFormat="1" applyFont="1" applyFill="1" applyBorder="1" applyAlignment="1">
      <alignment horizontal="center" vertical="center"/>
    </xf>
    <xf numFmtId="0" fontId="8" fillId="27" borderId="1" xfId="3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164" fontId="8" fillId="27" borderId="1" xfId="3" applyNumberFormat="1" applyFont="1" applyFill="1" applyBorder="1" applyAlignment="1">
      <alignment horizontal="center" vertical="center"/>
    </xf>
    <xf numFmtId="164" fontId="2" fillId="25" borderId="1" xfId="0" applyNumberFormat="1" applyFont="1" applyFill="1" applyBorder="1" applyAlignment="1">
      <alignment horizontal="center" vertical="center"/>
    </xf>
    <xf numFmtId="164" fontId="2" fillId="26" borderId="1" xfId="0" applyNumberFormat="1" applyFont="1" applyFill="1" applyBorder="1" applyAlignment="1">
      <alignment horizontal="center" vertical="center"/>
    </xf>
    <xf numFmtId="0" fontId="11" fillId="28" borderId="1" xfId="5" applyFont="1" applyFill="1" applyBorder="1" applyAlignment="1">
      <alignment horizontal="center" vertical="center" textRotation="90" wrapText="1"/>
    </xf>
    <xf numFmtId="0" fontId="2" fillId="28" borderId="1" xfId="0" applyFont="1" applyFill="1" applyBorder="1" applyAlignment="1">
      <alignment horizontal="center" vertical="center" textRotation="90" wrapText="1"/>
    </xf>
    <xf numFmtId="49" fontId="11" fillId="28" borderId="1" xfId="5" applyNumberFormat="1" applyFont="1" applyFill="1" applyBorder="1" applyAlignment="1">
      <alignment horizontal="center" vertical="center"/>
    </xf>
    <xf numFmtId="164" fontId="2" fillId="28" borderId="1" xfId="0" applyNumberFormat="1" applyFont="1" applyFill="1" applyBorder="1" applyAlignment="1">
      <alignment horizontal="center" vertical="center"/>
    </xf>
    <xf numFmtId="164" fontId="8" fillId="28" borderId="1" xfId="3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2" fillId="27" borderId="1" xfId="0" applyNumberFormat="1" applyFont="1" applyFill="1" applyBorder="1" applyAlignment="1">
      <alignment horizontal="center" vertical="center"/>
    </xf>
    <xf numFmtId="0" fontId="8" fillId="25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27" borderId="1" xfId="3" applyNumberFormat="1" applyFont="1" applyFill="1" applyBorder="1" applyAlignment="1">
      <alignment horizontal="center" vertical="center" wrapText="1"/>
    </xf>
    <xf numFmtId="49" fontId="8" fillId="29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0" fontId="18" fillId="0" borderId="0" xfId="3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5" fillId="28" borderId="1" xfId="3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28" borderId="2" xfId="5" applyFont="1" applyFill="1" applyBorder="1" applyAlignment="1">
      <alignment horizontal="center" vertical="center" wrapText="1"/>
    </xf>
    <xf numFmtId="0" fontId="11" fillId="28" borderId="3" xfId="5" applyFont="1" applyFill="1" applyBorder="1" applyAlignment="1">
      <alignment horizontal="center" vertical="center" wrapText="1"/>
    </xf>
    <xf numFmtId="0" fontId="11" fillId="28" borderId="4" xfId="5" applyFont="1" applyFill="1" applyBorder="1" applyAlignment="1">
      <alignment horizontal="center" vertical="center" wrapText="1"/>
    </xf>
    <xf numFmtId="0" fontId="11" fillId="28" borderId="8" xfId="5" applyFont="1" applyFill="1" applyBorder="1" applyAlignment="1">
      <alignment horizontal="center" vertical="center" wrapText="1"/>
    </xf>
    <xf numFmtId="0" fontId="11" fillId="28" borderId="0" xfId="5" applyFont="1" applyFill="1" applyBorder="1" applyAlignment="1">
      <alignment horizontal="center" vertical="center" wrapText="1"/>
    </xf>
    <xf numFmtId="0" fontId="11" fillId="28" borderId="9" xfId="5" applyFont="1" applyFill="1" applyBorder="1" applyAlignment="1">
      <alignment horizontal="center" vertical="center" wrapText="1"/>
    </xf>
    <xf numFmtId="0" fontId="11" fillId="28" borderId="10" xfId="5" applyFont="1" applyFill="1" applyBorder="1" applyAlignment="1">
      <alignment horizontal="center" vertical="center" wrapText="1"/>
    </xf>
    <xf numFmtId="0" fontId="11" fillId="28" borderId="11" xfId="5" applyFont="1" applyFill="1" applyBorder="1" applyAlignment="1">
      <alignment horizontal="center" vertical="center" wrapText="1"/>
    </xf>
    <xf numFmtId="0" fontId="11" fillId="28" borderId="12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1" fillId="28" borderId="1" xfId="5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 wrapText="1"/>
    </xf>
  </cellXfs>
  <cellStyles count="1537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Столбца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2 2" xfId="47"/>
    <cellStyle name="Обычный 10 2 2 2" xfId="48"/>
    <cellStyle name="Обычный 10 2 2 2 2" xfId="49"/>
    <cellStyle name="Обычный 10 2 2 2 2 2" xfId="50"/>
    <cellStyle name="Обычный 10 2 2 2 3" xfId="51"/>
    <cellStyle name="Обычный 10 2 2 2 3 2" xfId="52"/>
    <cellStyle name="Обычный 10 2 2 2 4" xfId="53"/>
    <cellStyle name="Обычный 10 2 2 2 4 2" xfId="54"/>
    <cellStyle name="Обычный 10 2 2 2 4 2 2" xfId="55"/>
    <cellStyle name="Обычный 10 2 2 2 4 3" xfId="56"/>
    <cellStyle name="Обычный 10 2 2 2 4 3 2" xfId="57"/>
    <cellStyle name="Обычный 10 2 2 2 4 4" xfId="58"/>
    <cellStyle name="Обычный 10 2 2 2 4 5" xfId="59"/>
    <cellStyle name="Обычный 10 2 2 2 5" xfId="60"/>
    <cellStyle name="Обычный 10 2 2 2 6" xfId="61"/>
    <cellStyle name="Обычный 10 2 2 3" xfId="62"/>
    <cellStyle name="Обычный 10 2 3" xfId="63"/>
    <cellStyle name="Обычный 10 2 3 2" xfId="64"/>
    <cellStyle name="Обычный 10 2 4" xfId="65"/>
    <cellStyle name="Обычный 10 2 5" xfId="66"/>
    <cellStyle name="Обычный 11" xfId="67"/>
    <cellStyle name="Обычный 11 2" xfId="68"/>
    <cellStyle name="Обычный 11 2 2" xfId="69"/>
    <cellStyle name="Обычный 11 3" xfId="70"/>
    <cellStyle name="Обычный 11 5" xfId="71"/>
    <cellStyle name="Обычный 12" xfId="72"/>
    <cellStyle name="Обычный 12 2" xfId="73"/>
    <cellStyle name="Обычный 12 3" xfId="6"/>
    <cellStyle name="Обычный 12 3 2" xfId="7"/>
    <cellStyle name="Обычный 13" xfId="74"/>
    <cellStyle name="Обычный 16" xfId="75"/>
    <cellStyle name="Обычный 2" xfId="76"/>
    <cellStyle name="Обычный 2 2 2 2" xfId="77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3" xfId="82"/>
    <cellStyle name="Обычный 2 2 8 2 3 2" xfId="83"/>
    <cellStyle name="Обычный 2 2 8 2 4" xfId="84"/>
    <cellStyle name="Обычный 2 2 8 2 5" xfId="85"/>
    <cellStyle name="Обычный 2 2 8 3" xfId="86"/>
    <cellStyle name="Обычный 2 2 8 3 2" xfId="87"/>
    <cellStyle name="Обычный 2 2 8 4" xfId="88"/>
    <cellStyle name="Обычный 2 2 8 4 2" xfId="89"/>
    <cellStyle name="Обычный 2 2 8 5" xfId="90"/>
    <cellStyle name="Обычный 2 2 8 6" xfId="91"/>
    <cellStyle name="Обычный 2 2 9" xfId="92"/>
    <cellStyle name="Обычный 2 26 2" xfId="93"/>
    <cellStyle name="Обычный 3" xfId="1"/>
    <cellStyle name="Обычный 3 2" xfId="94"/>
    <cellStyle name="Обычный 3 2 2 2" xfId="95"/>
    <cellStyle name="Обычный 3 21" xfId="96"/>
    <cellStyle name="Обычный 32" xfId="97"/>
    <cellStyle name="Обычный 38" xfId="98"/>
    <cellStyle name="Обычный 38 2" xfId="99"/>
    <cellStyle name="Обычный 38 2 2" xfId="100"/>
    <cellStyle name="Обычный 38 2 2 2" xfId="101"/>
    <cellStyle name="Обычный 38 2 3" xfId="102"/>
    <cellStyle name="Обычный 38 2 3 2" xfId="103"/>
    <cellStyle name="Обычный 38 2 4" xfId="104"/>
    <cellStyle name="Обычный 38 2 5" xfId="105"/>
    <cellStyle name="Обычный 38 3" xfId="106"/>
    <cellStyle name="Обычный 38 3 2" xfId="107"/>
    <cellStyle name="Обычный 38 4" xfId="108"/>
    <cellStyle name="Обычный 38 4 2" xfId="109"/>
    <cellStyle name="Обычный 38 5" xfId="110"/>
    <cellStyle name="Обычный 38 6" xfId="111"/>
    <cellStyle name="Обычный 4" xfId="2"/>
    <cellStyle name="Обычный 4 2" xfId="112"/>
    <cellStyle name="Обычный 4 3" xfId="113"/>
    <cellStyle name="Обычный 41" xfId="114"/>
    <cellStyle name="Обычный 41 2" xfId="115"/>
    <cellStyle name="Обычный 41 2 2" xfId="116"/>
    <cellStyle name="Обычный 41 3" xfId="117"/>
    <cellStyle name="Обычный 41 3 2" xfId="118"/>
    <cellStyle name="Обычный 41 3 2 2" xfId="119"/>
    <cellStyle name="Обычный 41 3 3" xfId="120"/>
    <cellStyle name="Обычный 41 3 3 2" xfId="121"/>
    <cellStyle name="Обычный 41 3 4" xfId="122"/>
    <cellStyle name="Обычный 41 3 5" xfId="123"/>
    <cellStyle name="Обычный 41 4" xfId="124"/>
    <cellStyle name="Обычный 41 4 2" xfId="125"/>
    <cellStyle name="Обычный 41 5" xfId="126"/>
    <cellStyle name="Обычный 41 6" xfId="127"/>
    <cellStyle name="Обычный 42" xfId="128"/>
    <cellStyle name="Обычный 42 2" xfId="129"/>
    <cellStyle name="Обычный 42 2 2" xfId="130"/>
    <cellStyle name="Обычный 42 2 2 2" xfId="131"/>
    <cellStyle name="Обычный 42 2 3" xfId="132"/>
    <cellStyle name="Обычный 42 2 3 2" xfId="133"/>
    <cellStyle name="Обычный 42 2 4" xfId="134"/>
    <cellStyle name="Обычный 42 2 5" xfId="135"/>
    <cellStyle name="Обычный 42 3" xfId="136"/>
    <cellStyle name="Обычный 42 3 2" xfId="137"/>
    <cellStyle name="Обычный 42 4" xfId="138"/>
    <cellStyle name="Обычный 42 4 2" xfId="139"/>
    <cellStyle name="Обычный 42 5" xfId="140"/>
    <cellStyle name="Обычный 42 6" xfId="141"/>
    <cellStyle name="Обычный 43 2" xfId="142"/>
    <cellStyle name="Обычный 43 2 2" xfId="143"/>
    <cellStyle name="Обычный 43 2 2 2" xfId="144"/>
    <cellStyle name="Обычный 43 2 3" xfId="145"/>
    <cellStyle name="Обычный 43 2 3 2" xfId="146"/>
    <cellStyle name="Обычный 43 2 4" xfId="147"/>
    <cellStyle name="Обычный 43 2 5" xfId="148"/>
    <cellStyle name="Обычный 44" xfId="149"/>
    <cellStyle name="Обычный 46" xfId="150"/>
    <cellStyle name="Обычный 47" xfId="151"/>
    <cellStyle name="Обычный 48" xfId="152"/>
    <cellStyle name="Обычный 49" xfId="153"/>
    <cellStyle name="Обычный 5" xfId="5"/>
    <cellStyle name="Обычный 50" xfId="154"/>
    <cellStyle name="Обычный 6" xfId="155"/>
    <cellStyle name="Обычный 6 10" xfId="156"/>
    <cellStyle name="Обычный 6 10 2" xfId="157"/>
    <cellStyle name="Обычный 6 11" xfId="158"/>
    <cellStyle name="Обычный 6 2" xfId="159"/>
    <cellStyle name="Обычный 6 2 10" xfId="160"/>
    <cellStyle name="Обычный 6 2 10 2" xfId="161"/>
    <cellStyle name="Обычный 6 2 10 2 2" xfId="162"/>
    <cellStyle name="Обычный 6 2 10 3" xfId="163"/>
    <cellStyle name="Обычный 6 2 11" xfId="164"/>
    <cellStyle name="Обычный 6 2 11 2" xfId="165"/>
    <cellStyle name="Обычный 6 2 12" xfId="166"/>
    <cellStyle name="Обычный 6 2 2" xfId="167"/>
    <cellStyle name="Обычный 6 2 2 10" xfId="168"/>
    <cellStyle name="Обычный 6 2 2 10 2" xfId="169"/>
    <cellStyle name="Обычный 6 2 2 11" xfId="170"/>
    <cellStyle name="Обычный 6 2 2 2" xfId="171"/>
    <cellStyle name="Обычный 6 2 2 2 2" xfId="172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3" xfId="178"/>
    <cellStyle name="Обычный 6 2 2 2 2 2 2 3" xfId="179"/>
    <cellStyle name="Обычный 6 2 2 2 2 2 2 3 2" xfId="180"/>
    <cellStyle name="Обычный 6 2 2 2 2 2 2 4" xfId="181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3" xfId="186"/>
    <cellStyle name="Обычный 6 2 2 2 2 2 3 3" xfId="187"/>
    <cellStyle name="Обычный 6 2 2 2 2 2 3 3 2" xfId="188"/>
    <cellStyle name="Обычный 6 2 2 2 2 2 3 4" xfId="189"/>
    <cellStyle name="Обычный 6 2 2 2 2 2 4" xfId="190"/>
    <cellStyle name="Обычный 6 2 2 2 2 2 4 2" xfId="191"/>
    <cellStyle name="Обычный 6 2 2 2 2 2 4 2 2" xfId="192"/>
    <cellStyle name="Обычный 6 2 2 2 2 2 4 3" xfId="193"/>
    <cellStyle name="Обычный 6 2 2 2 2 2 5" xfId="194"/>
    <cellStyle name="Обычный 6 2 2 2 2 2 5 2" xfId="195"/>
    <cellStyle name="Обычный 6 2 2 2 2 2 6" xfId="196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3" xfId="201"/>
    <cellStyle name="Обычный 6 2 2 2 2 3 3" xfId="202"/>
    <cellStyle name="Обычный 6 2 2 2 2 3 3 2" xfId="203"/>
    <cellStyle name="Обычный 6 2 2 2 2 3 4" xfId="204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3" xfId="209"/>
    <cellStyle name="Обычный 6 2 2 2 2 4 3" xfId="210"/>
    <cellStyle name="Обычный 6 2 2 2 2 4 3 2" xfId="211"/>
    <cellStyle name="Обычный 6 2 2 2 2 4 4" xfId="212"/>
    <cellStyle name="Обычный 6 2 2 2 2 5" xfId="213"/>
    <cellStyle name="Обычный 6 2 2 2 2 5 2" xfId="214"/>
    <cellStyle name="Обычный 6 2 2 2 2 5 2 2" xfId="215"/>
    <cellStyle name="Обычный 6 2 2 2 2 5 3" xfId="216"/>
    <cellStyle name="Обычный 6 2 2 2 2 6" xfId="217"/>
    <cellStyle name="Обычный 6 2 2 2 2 6 2" xfId="218"/>
    <cellStyle name="Обычный 6 2 2 2 2 7" xfId="219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3" xfId="225"/>
    <cellStyle name="Обычный 6 2 2 2 3 2 3" xfId="226"/>
    <cellStyle name="Обычный 6 2 2 2 3 2 3 2" xfId="227"/>
    <cellStyle name="Обычный 6 2 2 2 3 2 4" xfId="228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3" xfId="233"/>
    <cellStyle name="Обычный 6 2 2 2 3 3 3" xfId="234"/>
    <cellStyle name="Обычный 6 2 2 2 3 3 3 2" xfId="235"/>
    <cellStyle name="Обычный 6 2 2 2 3 3 4" xfId="236"/>
    <cellStyle name="Обычный 6 2 2 2 3 4" xfId="237"/>
    <cellStyle name="Обычный 6 2 2 2 3 4 2" xfId="238"/>
    <cellStyle name="Обычный 6 2 2 2 3 4 2 2" xfId="239"/>
    <cellStyle name="Обычный 6 2 2 2 3 4 3" xfId="240"/>
    <cellStyle name="Обычный 6 2 2 2 3 5" xfId="241"/>
    <cellStyle name="Обычный 6 2 2 2 3 5 2" xfId="242"/>
    <cellStyle name="Обычный 6 2 2 2 3 6" xfId="243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3" xfId="248"/>
    <cellStyle name="Обычный 6 2 2 2 4 3" xfId="249"/>
    <cellStyle name="Обычный 6 2 2 2 4 3 2" xfId="250"/>
    <cellStyle name="Обычный 6 2 2 2 4 4" xfId="251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3" xfId="256"/>
    <cellStyle name="Обычный 6 2 2 2 5 3" xfId="257"/>
    <cellStyle name="Обычный 6 2 2 2 5 3 2" xfId="258"/>
    <cellStyle name="Обычный 6 2 2 2 5 4" xfId="259"/>
    <cellStyle name="Обычный 6 2 2 2 6" xfId="260"/>
    <cellStyle name="Обычный 6 2 2 2 6 2" xfId="261"/>
    <cellStyle name="Обычный 6 2 2 2 6 2 2" xfId="262"/>
    <cellStyle name="Обычный 6 2 2 2 6 3" xfId="263"/>
    <cellStyle name="Обычный 6 2 2 2 7" xfId="264"/>
    <cellStyle name="Обычный 6 2 2 2 7 2" xfId="265"/>
    <cellStyle name="Обычный 6 2 2 2 8" xfId="266"/>
    <cellStyle name="Обычный 6 2 2 3" xfId="267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3" xfId="273"/>
    <cellStyle name="Обычный 6 2 2 3 2 2 3" xfId="274"/>
    <cellStyle name="Обычный 6 2 2 3 2 2 3 2" xfId="275"/>
    <cellStyle name="Обычный 6 2 2 3 2 2 4" xfId="276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3" xfId="281"/>
    <cellStyle name="Обычный 6 2 2 3 2 3 3" xfId="282"/>
    <cellStyle name="Обычный 6 2 2 3 2 3 3 2" xfId="283"/>
    <cellStyle name="Обычный 6 2 2 3 2 3 4" xfId="284"/>
    <cellStyle name="Обычный 6 2 2 3 2 4" xfId="285"/>
    <cellStyle name="Обычный 6 2 2 3 2 4 2" xfId="286"/>
    <cellStyle name="Обычный 6 2 2 3 2 4 2 2" xfId="287"/>
    <cellStyle name="Обычный 6 2 2 3 2 4 3" xfId="288"/>
    <cellStyle name="Обычный 6 2 2 3 2 5" xfId="289"/>
    <cellStyle name="Обычный 6 2 2 3 2 5 2" xfId="290"/>
    <cellStyle name="Обычный 6 2 2 3 2 6" xfId="291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3" xfId="296"/>
    <cellStyle name="Обычный 6 2 2 3 3 3" xfId="297"/>
    <cellStyle name="Обычный 6 2 2 3 3 3 2" xfId="298"/>
    <cellStyle name="Обычный 6 2 2 3 3 4" xfId="299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3" xfId="304"/>
    <cellStyle name="Обычный 6 2 2 3 4 3" xfId="305"/>
    <cellStyle name="Обычный 6 2 2 3 4 3 2" xfId="306"/>
    <cellStyle name="Обычный 6 2 2 3 4 4" xfId="307"/>
    <cellStyle name="Обычный 6 2 2 3 5" xfId="308"/>
    <cellStyle name="Обычный 6 2 2 3 5 2" xfId="309"/>
    <cellStyle name="Обычный 6 2 2 3 5 2 2" xfId="310"/>
    <cellStyle name="Обычный 6 2 2 3 5 3" xfId="311"/>
    <cellStyle name="Обычный 6 2 2 3 6" xfId="312"/>
    <cellStyle name="Обычный 6 2 2 3 6 2" xfId="313"/>
    <cellStyle name="Обычный 6 2 2 3 7" xfId="314"/>
    <cellStyle name="Обычный 6 2 2 4" xfId="315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3" xfId="321"/>
    <cellStyle name="Обычный 6 2 2 4 2 2 3" xfId="322"/>
    <cellStyle name="Обычный 6 2 2 4 2 2 3 2" xfId="323"/>
    <cellStyle name="Обычный 6 2 2 4 2 2 4" xfId="324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3" xfId="329"/>
    <cellStyle name="Обычный 6 2 2 4 2 3 3" xfId="330"/>
    <cellStyle name="Обычный 6 2 2 4 2 3 3 2" xfId="331"/>
    <cellStyle name="Обычный 6 2 2 4 2 3 4" xfId="332"/>
    <cellStyle name="Обычный 6 2 2 4 2 4" xfId="333"/>
    <cellStyle name="Обычный 6 2 2 4 2 4 2" xfId="334"/>
    <cellStyle name="Обычный 6 2 2 4 2 4 2 2" xfId="335"/>
    <cellStyle name="Обычный 6 2 2 4 2 4 3" xfId="336"/>
    <cellStyle name="Обычный 6 2 2 4 2 5" xfId="337"/>
    <cellStyle name="Обычный 6 2 2 4 2 5 2" xfId="338"/>
    <cellStyle name="Обычный 6 2 2 4 2 6" xfId="339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3" xfId="344"/>
    <cellStyle name="Обычный 6 2 2 4 3 3" xfId="345"/>
    <cellStyle name="Обычный 6 2 2 4 3 3 2" xfId="346"/>
    <cellStyle name="Обычный 6 2 2 4 3 4" xfId="347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3" xfId="352"/>
    <cellStyle name="Обычный 6 2 2 4 4 3" xfId="353"/>
    <cellStyle name="Обычный 6 2 2 4 4 3 2" xfId="354"/>
    <cellStyle name="Обычный 6 2 2 4 4 4" xfId="355"/>
    <cellStyle name="Обычный 6 2 2 4 5" xfId="356"/>
    <cellStyle name="Обычный 6 2 2 4 5 2" xfId="357"/>
    <cellStyle name="Обычный 6 2 2 4 5 2 2" xfId="358"/>
    <cellStyle name="Обычный 6 2 2 4 5 3" xfId="359"/>
    <cellStyle name="Обычный 6 2 2 4 6" xfId="360"/>
    <cellStyle name="Обычный 6 2 2 4 6 2" xfId="361"/>
    <cellStyle name="Обычный 6 2 2 4 7" xfId="362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3" xfId="368"/>
    <cellStyle name="Обычный 6 2 2 5 2 3" xfId="369"/>
    <cellStyle name="Обычный 6 2 2 5 2 3 2" xfId="370"/>
    <cellStyle name="Обычный 6 2 2 5 2 4" xfId="371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3" xfId="376"/>
    <cellStyle name="Обычный 6 2 2 5 3 3" xfId="377"/>
    <cellStyle name="Обычный 6 2 2 5 3 3 2" xfId="378"/>
    <cellStyle name="Обычный 6 2 2 5 3 4" xfId="379"/>
    <cellStyle name="Обычный 6 2 2 5 4" xfId="380"/>
    <cellStyle name="Обычный 6 2 2 5 4 2" xfId="381"/>
    <cellStyle name="Обычный 6 2 2 5 4 2 2" xfId="382"/>
    <cellStyle name="Обычный 6 2 2 5 4 3" xfId="383"/>
    <cellStyle name="Обычный 6 2 2 5 5" xfId="384"/>
    <cellStyle name="Обычный 6 2 2 5 5 2" xfId="385"/>
    <cellStyle name="Обычный 6 2 2 5 6" xfId="386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3" xfId="391"/>
    <cellStyle name="Обычный 6 2 2 6 3" xfId="392"/>
    <cellStyle name="Обычный 6 2 2 6 3 2" xfId="393"/>
    <cellStyle name="Обычный 6 2 2 6 4" xfId="394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3" xfId="399"/>
    <cellStyle name="Обычный 6 2 2 7 3" xfId="400"/>
    <cellStyle name="Обычный 6 2 2 7 3 2" xfId="401"/>
    <cellStyle name="Обычный 6 2 2 7 4" xfId="402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3" xfId="407"/>
    <cellStyle name="Обычный 6 2 2 8 3" xfId="408"/>
    <cellStyle name="Обычный 6 2 2 8 3 2" xfId="409"/>
    <cellStyle name="Обычный 6 2 2 8 4" xfId="410"/>
    <cellStyle name="Обычный 6 2 2 9" xfId="411"/>
    <cellStyle name="Обычный 6 2 2 9 2" xfId="412"/>
    <cellStyle name="Обычный 6 2 2 9 2 2" xfId="413"/>
    <cellStyle name="Обычный 6 2 2 9 3" xfId="414"/>
    <cellStyle name="Обычный 6 2 3" xfId="415"/>
    <cellStyle name="Обычный 6 2 3 10" xfId="416"/>
    <cellStyle name="Обычный 6 2 3 10 2" xfId="417"/>
    <cellStyle name="Обычный 6 2 3 11" xfId="418"/>
    <cellStyle name="Обычный 6 2 3 2" xfId="419"/>
    <cellStyle name="Обычный 6 2 3 2 2" xfId="420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3" xfId="426"/>
    <cellStyle name="Обычный 6 2 3 2 2 2 2 3" xfId="427"/>
    <cellStyle name="Обычный 6 2 3 2 2 2 2 3 2" xfId="428"/>
    <cellStyle name="Обычный 6 2 3 2 2 2 2 4" xfId="429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3" xfId="434"/>
    <cellStyle name="Обычный 6 2 3 2 2 2 3 3" xfId="435"/>
    <cellStyle name="Обычный 6 2 3 2 2 2 3 3 2" xfId="436"/>
    <cellStyle name="Обычный 6 2 3 2 2 2 3 4" xfId="437"/>
    <cellStyle name="Обычный 6 2 3 2 2 2 4" xfId="438"/>
    <cellStyle name="Обычный 6 2 3 2 2 2 4 2" xfId="439"/>
    <cellStyle name="Обычный 6 2 3 2 2 2 4 2 2" xfId="440"/>
    <cellStyle name="Обычный 6 2 3 2 2 2 4 3" xfId="441"/>
    <cellStyle name="Обычный 6 2 3 2 2 2 5" xfId="442"/>
    <cellStyle name="Обычный 6 2 3 2 2 2 5 2" xfId="443"/>
    <cellStyle name="Обычный 6 2 3 2 2 2 6" xfId="444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3" xfId="449"/>
    <cellStyle name="Обычный 6 2 3 2 2 3 3" xfId="450"/>
    <cellStyle name="Обычный 6 2 3 2 2 3 3 2" xfId="451"/>
    <cellStyle name="Обычный 6 2 3 2 2 3 4" xfId="452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3" xfId="457"/>
    <cellStyle name="Обычный 6 2 3 2 2 4 3" xfId="458"/>
    <cellStyle name="Обычный 6 2 3 2 2 4 3 2" xfId="459"/>
    <cellStyle name="Обычный 6 2 3 2 2 4 4" xfId="460"/>
    <cellStyle name="Обычный 6 2 3 2 2 5" xfId="461"/>
    <cellStyle name="Обычный 6 2 3 2 2 5 2" xfId="462"/>
    <cellStyle name="Обычный 6 2 3 2 2 5 2 2" xfId="463"/>
    <cellStyle name="Обычный 6 2 3 2 2 5 3" xfId="464"/>
    <cellStyle name="Обычный 6 2 3 2 2 6" xfId="465"/>
    <cellStyle name="Обычный 6 2 3 2 2 6 2" xfId="466"/>
    <cellStyle name="Обычный 6 2 3 2 2 7" xfId="467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3" xfId="473"/>
    <cellStyle name="Обычный 6 2 3 2 3 2 3" xfId="474"/>
    <cellStyle name="Обычный 6 2 3 2 3 2 3 2" xfId="475"/>
    <cellStyle name="Обычный 6 2 3 2 3 2 4" xfId="476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3" xfId="481"/>
    <cellStyle name="Обычный 6 2 3 2 3 3 3" xfId="482"/>
    <cellStyle name="Обычный 6 2 3 2 3 3 3 2" xfId="483"/>
    <cellStyle name="Обычный 6 2 3 2 3 3 4" xfId="484"/>
    <cellStyle name="Обычный 6 2 3 2 3 4" xfId="485"/>
    <cellStyle name="Обычный 6 2 3 2 3 4 2" xfId="486"/>
    <cellStyle name="Обычный 6 2 3 2 3 4 2 2" xfId="487"/>
    <cellStyle name="Обычный 6 2 3 2 3 4 3" xfId="488"/>
    <cellStyle name="Обычный 6 2 3 2 3 5" xfId="489"/>
    <cellStyle name="Обычный 6 2 3 2 3 5 2" xfId="490"/>
    <cellStyle name="Обычный 6 2 3 2 3 6" xfId="491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3" xfId="496"/>
    <cellStyle name="Обычный 6 2 3 2 4 3" xfId="497"/>
    <cellStyle name="Обычный 6 2 3 2 4 3 2" xfId="498"/>
    <cellStyle name="Обычный 6 2 3 2 4 4" xfId="499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3" xfId="504"/>
    <cellStyle name="Обычный 6 2 3 2 5 3" xfId="505"/>
    <cellStyle name="Обычный 6 2 3 2 5 3 2" xfId="506"/>
    <cellStyle name="Обычный 6 2 3 2 5 4" xfId="507"/>
    <cellStyle name="Обычный 6 2 3 2 6" xfId="508"/>
    <cellStyle name="Обычный 6 2 3 2 6 2" xfId="509"/>
    <cellStyle name="Обычный 6 2 3 2 6 2 2" xfId="510"/>
    <cellStyle name="Обычный 6 2 3 2 6 3" xfId="511"/>
    <cellStyle name="Обычный 6 2 3 2 7" xfId="512"/>
    <cellStyle name="Обычный 6 2 3 2 7 2" xfId="513"/>
    <cellStyle name="Обычный 6 2 3 2 8" xfId="514"/>
    <cellStyle name="Обычный 6 2 3 3" xfId="515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3" xfId="521"/>
    <cellStyle name="Обычный 6 2 3 3 2 2 3" xfId="522"/>
    <cellStyle name="Обычный 6 2 3 3 2 2 3 2" xfId="523"/>
    <cellStyle name="Обычный 6 2 3 3 2 2 4" xfId="524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3" xfId="529"/>
    <cellStyle name="Обычный 6 2 3 3 2 3 3" xfId="530"/>
    <cellStyle name="Обычный 6 2 3 3 2 3 3 2" xfId="531"/>
    <cellStyle name="Обычный 6 2 3 3 2 3 4" xfId="532"/>
    <cellStyle name="Обычный 6 2 3 3 2 4" xfId="533"/>
    <cellStyle name="Обычный 6 2 3 3 2 4 2" xfId="534"/>
    <cellStyle name="Обычный 6 2 3 3 2 4 2 2" xfId="535"/>
    <cellStyle name="Обычный 6 2 3 3 2 4 3" xfId="536"/>
    <cellStyle name="Обычный 6 2 3 3 2 5" xfId="537"/>
    <cellStyle name="Обычный 6 2 3 3 2 5 2" xfId="538"/>
    <cellStyle name="Обычный 6 2 3 3 2 6" xfId="539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3" xfId="544"/>
    <cellStyle name="Обычный 6 2 3 3 3 3" xfId="545"/>
    <cellStyle name="Обычный 6 2 3 3 3 3 2" xfId="546"/>
    <cellStyle name="Обычный 6 2 3 3 3 4" xfId="547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3" xfId="552"/>
    <cellStyle name="Обычный 6 2 3 3 4 3" xfId="553"/>
    <cellStyle name="Обычный 6 2 3 3 4 3 2" xfId="554"/>
    <cellStyle name="Обычный 6 2 3 3 4 4" xfId="555"/>
    <cellStyle name="Обычный 6 2 3 3 5" xfId="556"/>
    <cellStyle name="Обычный 6 2 3 3 5 2" xfId="557"/>
    <cellStyle name="Обычный 6 2 3 3 5 2 2" xfId="558"/>
    <cellStyle name="Обычный 6 2 3 3 5 3" xfId="559"/>
    <cellStyle name="Обычный 6 2 3 3 6" xfId="560"/>
    <cellStyle name="Обычный 6 2 3 3 6 2" xfId="561"/>
    <cellStyle name="Обычный 6 2 3 3 7" xfId="562"/>
    <cellStyle name="Обычный 6 2 3 4" xfId="563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3" xfId="569"/>
    <cellStyle name="Обычный 6 2 3 4 2 2 3" xfId="570"/>
    <cellStyle name="Обычный 6 2 3 4 2 2 3 2" xfId="571"/>
    <cellStyle name="Обычный 6 2 3 4 2 2 4" xfId="572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3" xfId="577"/>
    <cellStyle name="Обычный 6 2 3 4 2 3 3" xfId="578"/>
    <cellStyle name="Обычный 6 2 3 4 2 3 3 2" xfId="579"/>
    <cellStyle name="Обычный 6 2 3 4 2 3 4" xfId="580"/>
    <cellStyle name="Обычный 6 2 3 4 2 4" xfId="581"/>
    <cellStyle name="Обычный 6 2 3 4 2 4 2" xfId="582"/>
    <cellStyle name="Обычный 6 2 3 4 2 4 2 2" xfId="583"/>
    <cellStyle name="Обычный 6 2 3 4 2 4 3" xfId="584"/>
    <cellStyle name="Обычный 6 2 3 4 2 5" xfId="585"/>
    <cellStyle name="Обычный 6 2 3 4 2 5 2" xfId="586"/>
    <cellStyle name="Обычный 6 2 3 4 2 6" xfId="587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3" xfId="592"/>
    <cellStyle name="Обычный 6 2 3 4 3 3" xfId="593"/>
    <cellStyle name="Обычный 6 2 3 4 3 3 2" xfId="594"/>
    <cellStyle name="Обычный 6 2 3 4 3 4" xfId="595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3" xfId="600"/>
    <cellStyle name="Обычный 6 2 3 4 4 3" xfId="601"/>
    <cellStyle name="Обычный 6 2 3 4 4 3 2" xfId="602"/>
    <cellStyle name="Обычный 6 2 3 4 4 4" xfId="603"/>
    <cellStyle name="Обычный 6 2 3 4 5" xfId="604"/>
    <cellStyle name="Обычный 6 2 3 4 5 2" xfId="605"/>
    <cellStyle name="Обычный 6 2 3 4 5 2 2" xfId="606"/>
    <cellStyle name="Обычный 6 2 3 4 5 3" xfId="607"/>
    <cellStyle name="Обычный 6 2 3 4 6" xfId="608"/>
    <cellStyle name="Обычный 6 2 3 4 6 2" xfId="609"/>
    <cellStyle name="Обычный 6 2 3 4 7" xfId="610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3" xfId="616"/>
    <cellStyle name="Обычный 6 2 3 5 2 3" xfId="617"/>
    <cellStyle name="Обычный 6 2 3 5 2 3 2" xfId="618"/>
    <cellStyle name="Обычный 6 2 3 5 2 4" xfId="619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3" xfId="624"/>
    <cellStyle name="Обычный 6 2 3 5 3 3" xfId="625"/>
    <cellStyle name="Обычный 6 2 3 5 3 3 2" xfId="626"/>
    <cellStyle name="Обычный 6 2 3 5 3 4" xfId="627"/>
    <cellStyle name="Обычный 6 2 3 5 4" xfId="628"/>
    <cellStyle name="Обычный 6 2 3 5 4 2" xfId="629"/>
    <cellStyle name="Обычный 6 2 3 5 4 2 2" xfId="630"/>
    <cellStyle name="Обычный 6 2 3 5 4 3" xfId="631"/>
    <cellStyle name="Обычный 6 2 3 5 5" xfId="632"/>
    <cellStyle name="Обычный 6 2 3 5 5 2" xfId="633"/>
    <cellStyle name="Обычный 6 2 3 5 6" xfId="634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3" xfId="639"/>
    <cellStyle name="Обычный 6 2 3 6 3" xfId="640"/>
    <cellStyle name="Обычный 6 2 3 6 3 2" xfId="641"/>
    <cellStyle name="Обычный 6 2 3 6 4" xfId="642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3" xfId="647"/>
    <cellStyle name="Обычный 6 2 3 7 3" xfId="648"/>
    <cellStyle name="Обычный 6 2 3 7 3 2" xfId="649"/>
    <cellStyle name="Обычный 6 2 3 7 4" xfId="650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3" xfId="655"/>
    <cellStyle name="Обычный 6 2 3 8 3" xfId="656"/>
    <cellStyle name="Обычный 6 2 3 8 3 2" xfId="657"/>
    <cellStyle name="Обычный 6 2 3 8 4" xfId="658"/>
    <cellStyle name="Обычный 6 2 3 9" xfId="659"/>
    <cellStyle name="Обычный 6 2 3 9 2" xfId="660"/>
    <cellStyle name="Обычный 6 2 3 9 2 2" xfId="661"/>
    <cellStyle name="Обычный 6 2 3 9 3" xfId="662"/>
    <cellStyle name="Обычный 6 2 4" xfId="663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3" xfId="669"/>
    <cellStyle name="Обычный 6 2 4 2 2 3" xfId="670"/>
    <cellStyle name="Обычный 6 2 4 2 2 3 2" xfId="671"/>
    <cellStyle name="Обычный 6 2 4 2 2 4" xfId="672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3" xfId="677"/>
    <cellStyle name="Обычный 6 2 4 2 3 3" xfId="678"/>
    <cellStyle name="Обычный 6 2 4 2 3 3 2" xfId="679"/>
    <cellStyle name="Обычный 6 2 4 2 3 4" xfId="680"/>
    <cellStyle name="Обычный 6 2 4 2 4" xfId="681"/>
    <cellStyle name="Обычный 6 2 4 2 4 2" xfId="682"/>
    <cellStyle name="Обычный 6 2 4 2 4 2 2" xfId="683"/>
    <cellStyle name="Обычный 6 2 4 2 4 3" xfId="684"/>
    <cellStyle name="Обычный 6 2 4 2 5" xfId="685"/>
    <cellStyle name="Обычный 6 2 4 2 5 2" xfId="686"/>
    <cellStyle name="Обычный 6 2 4 2 6" xfId="687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3" xfId="692"/>
    <cellStyle name="Обычный 6 2 4 3 3" xfId="693"/>
    <cellStyle name="Обычный 6 2 4 3 3 2" xfId="694"/>
    <cellStyle name="Обычный 6 2 4 3 4" xfId="695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3" xfId="700"/>
    <cellStyle name="Обычный 6 2 4 4 3" xfId="701"/>
    <cellStyle name="Обычный 6 2 4 4 3 2" xfId="702"/>
    <cellStyle name="Обычный 6 2 4 4 4" xfId="703"/>
    <cellStyle name="Обычный 6 2 4 5" xfId="704"/>
    <cellStyle name="Обычный 6 2 4 5 2" xfId="705"/>
    <cellStyle name="Обычный 6 2 4 5 2 2" xfId="706"/>
    <cellStyle name="Обычный 6 2 4 5 3" xfId="707"/>
    <cellStyle name="Обычный 6 2 4 6" xfId="708"/>
    <cellStyle name="Обычный 6 2 4 6 2" xfId="709"/>
    <cellStyle name="Обычный 6 2 4 7" xfId="710"/>
    <cellStyle name="Обычный 6 2 5" xfId="711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3" xfId="717"/>
    <cellStyle name="Обычный 6 2 5 2 2 3" xfId="718"/>
    <cellStyle name="Обычный 6 2 5 2 2 3 2" xfId="719"/>
    <cellStyle name="Обычный 6 2 5 2 2 4" xfId="720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3" xfId="725"/>
    <cellStyle name="Обычный 6 2 5 2 3 3" xfId="726"/>
    <cellStyle name="Обычный 6 2 5 2 3 3 2" xfId="727"/>
    <cellStyle name="Обычный 6 2 5 2 3 4" xfId="728"/>
    <cellStyle name="Обычный 6 2 5 2 4" xfId="729"/>
    <cellStyle name="Обычный 6 2 5 2 4 2" xfId="730"/>
    <cellStyle name="Обычный 6 2 5 2 4 2 2" xfId="731"/>
    <cellStyle name="Обычный 6 2 5 2 4 3" xfId="732"/>
    <cellStyle name="Обычный 6 2 5 2 5" xfId="733"/>
    <cellStyle name="Обычный 6 2 5 2 5 2" xfId="734"/>
    <cellStyle name="Обычный 6 2 5 2 6" xfId="735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3" xfId="740"/>
    <cellStyle name="Обычный 6 2 5 3 3" xfId="741"/>
    <cellStyle name="Обычный 6 2 5 3 3 2" xfId="742"/>
    <cellStyle name="Обычный 6 2 5 3 4" xfId="743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3" xfId="748"/>
    <cellStyle name="Обычный 6 2 5 4 3" xfId="749"/>
    <cellStyle name="Обычный 6 2 5 4 3 2" xfId="750"/>
    <cellStyle name="Обычный 6 2 5 4 4" xfId="751"/>
    <cellStyle name="Обычный 6 2 5 5" xfId="752"/>
    <cellStyle name="Обычный 6 2 5 5 2" xfId="753"/>
    <cellStyle name="Обычный 6 2 5 5 2 2" xfId="754"/>
    <cellStyle name="Обычный 6 2 5 5 3" xfId="755"/>
    <cellStyle name="Обычный 6 2 5 6" xfId="756"/>
    <cellStyle name="Обычный 6 2 5 6 2" xfId="757"/>
    <cellStyle name="Обычный 6 2 5 7" xfId="758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3" xfId="764"/>
    <cellStyle name="Обычный 6 2 6 2 3" xfId="765"/>
    <cellStyle name="Обычный 6 2 6 2 3 2" xfId="766"/>
    <cellStyle name="Обычный 6 2 6 2 4" xfId="767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3" xfId="772"/>
    <cellStyle name="Обычный 6 2 6 3 3" xfId="773"/>
    <cellStyle name="Обычный 6 2 6 3 3 2" xfId="774"/>
    <cellStyle name="Обычный 6 2 6 3 4" xfId="775"/>
    <cellStyle name="Обычный 6 2 6 4" xfId="776"/>
    <cellStyle name="Обычный 6 2 6 4 2" xfId="777"/>
    <cellStyle name="Обычный 6 2 6 4 2 2" xfId="778"/>
    <cellStyle name="Обычный 6 2 6 4 3" xfId="779"/>
    <cellStyle name="Обычный 6 2 6 5" xfId="780"/>
    <cellStyle name="Обычный 6 2 6 5 2" xfId="781"/>
    <cellStyle name="Обычный 6 2 6 6" xfId="782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3" xfId="787"/>
    <cellStyle name="Обычный 6 2 7 3" xfId="788"/>
    <cellStyle name="Обычный 6 2 7 3 2" xfId="789"/>
    <cellStyle name="Обычный 6 2 7 4" xfId="790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3" xfId="795"/>
    <cellStyle name="Обычный 6 2 8 3" xfId="796"/>
    <cellStyle name="Обычный 6 2 8 3 2" xfId="797"/>
    <cellStyle name="Обычный 6 2 8 4" xfId="798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3" xfId="803"/>
    <cellStyle name="Обычный 6 2 9 3" xfId="804"/>
    <cellStyle name="Обычный 6 2 9 3 2" xfId="805"/>
    <cellStyle name="Обычный 6 2 9 4" xfId="806"/>
    <cellStyle name="Обычный 6 3" xfId="807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3" xfId="813"/>
    <cellStyle name="Обычный 6 3 2 2 3" xfId="814"/>
    <cellStyle name="Обычный 6 3 2 2 3 2" xfId="815"/>
    <cellStyle name="Обычный 6 3 2 2 4" xfId="816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3" xfId="821"/>
    <cellStyle name="Обычный 6 3 2 3 3" xfId="822"/>
    <cellStyle name="Обычный 6 3 2 3 3 2" xfId="823"/>
    <cellStyle name="Обычный 6 3 2 3 4" xfId="824"/>
    <cellStyle name="Обычный 6 3 2 4" xfId="825"/>
    <cellStyle name="Обычный 6 3 2 4 2" xfId="826"/>
    <cellStyle name="Обычный 6 3 2 4 2 2" xfId="827"/>
    <cellStyle name="Обычный 6 3 2 4 3" xfId="828"/>
    <cellStyle name="Обычный 6 3 2 5" xfId="829"/>
    <cellStyle name="Обычный 6 3 2 5 2" xfId="830"/>
    <cellStyle name="Обычный 6 3 2 6" xfId="831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3" xfId="836"/>
    <cellStyle name="Обычный 6 3 3 3" xfId="837"/>
    <cellStyle name="Обычный 6 3 3 3 2" xfId="838"/>
    <cellStyle name="Обычный 6 3 3 4" xfId="839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3" xfId="844"/>
    <cellStyle name="Обычный 6 3 4 3" xfId="845"/>
    <cellStyle name="Обычный 6 3 4 3 2" xfId="846"/>
    <cellStyle name="Обычный 6 3 4 4" xfId="847"/>
    <cellStyle name="Обычный 6 3 5" xfId="848"/>
    <cellStyle name="Обычный 6 3 5 2" xfId="849"/>
    <cellStyle name="Обычный 6 3 5 2 2" xfId="850"/>
    <cellStyle name="Обычный 6 3 5 3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3" xfId="861"/>
    <cellStyle name="Обычный 6 4 2 2 3" xfId="862"/>
    <cellStyle name="Обычный 6 4 2 2 3 2" xfId="863"/>
    <cellStyle name="Обычный 6 4 2 2 4" xfId="864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3" xfId="869"/>
    <cellStyle name="Обычный 6 4 2 3 3" xfId="870"/>
    <cellStyle name="Обычный 6 4 2 3 3 2" xfId="871"/>
    <cellStyle name="Обычный 6 4 2 3 4" xfId="872"/>
    <cellStyle name="Обычный 6 4 2 4" xfId="873"/>
    <cellStyle name="Обычный 6 4 2 4 2" xfId="874"/>
    <cellStyle name="Обычный 6 4 2 4 2 2" xfId="875"/>
    <cellStyle name="Обычный 6 4 2 4 3" xfId="876"/>
    <cellStyle name="Обычный 6 4 2 5" xfId="877"/>
    <cellStyle name="Обычный 6 4 2 5 2" xfId="878"/>
    <cellStyle name="Обычный 6 4 2 6" xfId="879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3" xfId="884"/>
    <cellStyle name="Обычный 6 4 3 3" xfId="885"/>
    <cellStyle name="Обычный 6 4 3 3 2" xfId="886"/>
    <cellStyle name="Обычный 6 4 3 4" xfId="887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3" xfId="892"/>
    <cellStyle name="Обычный 6 4 4 3" xfId="893"/>
    <cellStyle name="Обычный 6 4 4 3 2" xfId="894"/>
    <cellStyle name="Обычный 6 4 4 4" xfId="895"/>
    <cellStyle name="Обычный 6 4 5" xfId="896"/>
    <cellStyle name="Обычный 6 4 5 2" xfId="897"/>
    <cellStyle name="Обычный 6 4 5 2 2" xfId="898"/>
    <cellStyle name="Обычный 6 4 5 3" xfId="899"/>
    <cellStyle name="Обычный 6 4 6" xfId="900"/>
    <cellStyle name="Обычный 6 4 6 2" xfId="901"/>
    <cellStyle name="Обычный 6 4 7" xfId="902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3" xfId="908"/>
    <cellStyle name="Обычный 6 5 2 3" xfId="909"/>
    <cellStyle name="Обычный 6 5 2 3 2" xfId="910"/>
    <cellStyle name="Обычный 6 5 2 4" xfId="911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3" xfId="916"/>
    <cellStyle name="Обычный 6 5 3 3" xfId="917"/>
    <cellStyle name="Обычный 6 5 3 3 2" xfId="918"/>
    <cellStyle name="Обычный 6 5 3 4" xfId="919"/>
    <cellStyle name="Обычный 6 5 4" xfId="920"/>
    <cellStyle name="Обычный 6 5 4 2" xfId="921"/>
    <cellStyle name="Обычный 6 5 4 2 2" xfId="922"/>
    <cellStyle name="Обычный 6 5 4 3" xfId="923"/>
    <cellStyle name="Обычный 6 5 5" xfId="924"/>
    <cellStyle name="Обычный 6 5 5 2" xfId="925"/>
    <cellStyle name="Обычный 6 5 6" xfId="926"/>
    <cellStyle name="Обычный 6 6" xfId="927"/>
    <cellStyle name="Обычный 6 6 2" xfId="928"/>
    <cellStyle name="Обычный 6 6 2 2" xfId="929"/>
    <cellStyle name="Обычный 6 6 2 2 2" xfId="930"/>
    <cellStyle name="Обычный 6 6 2 3" xfId="931"/>
    <cellStyle name="Обычный 6 6 3" xfId="932"/>
    <cellStyle name="Обычный 6 6 3 2" xfId="933"/>
    <cellStyle name="Обычный 6 6 4" xfId="934"/>
    <cellStyle name="Обычный 6 7" xfId="935"/>
    <cellStyle name="Обычный 6 7 2" xfId="936"/>
    <cellStyle name="Обычный 6 7 2 2" xfId="937"/>
    <cellStyle name="Обычный 6 7 2 2 2" xfId="938"/>
    <cellStyle name="Обычный 6 7 2 3" xfId="939"/>
    <cellStyle name="Обычный 6 7 3" xfId="940"/>
    <cellStyle name="Обычный 6 7 3 2" xfId="941"/>
    <cellStyle name="Обычный 6 7 4" xfId="942"/>
    <cellStyle name="Обычный 6 8" xfId="943"/>
    <cellStyle name="Обычный 6 8 2" xfId="944"/>
    <cellStyle name="Обычный 6 8 2 2" xfId="945"/>
    <cellStyle name="Обычный 6 8 2 2 2" xfId="946"/>
    <cellStyle name="Обычный 6 8 2 3" xfId="947"/>
    <cellStyle name="Обычный 6 8 3" xfId="948"/>
    <cellStyle name="Обычный 6 8 3 2" xfId="949"/>
    <cellStyle name="Обычный 6 8 4" xfId="950"/>
    <cellStyle name="Обычный 6 9" xfId="951"/>
    <cellStyle name="Обычный 6 9 2" xfId="952"/>
    <cellStyle name="Обычный 6 9 2 2" xfId="953"/>
    <cellStyle name="Обычный 6 9 3" xfId="954"/>
    <cellStyle name="Обычный 7" xfId="3"/>
    <cellStyle name="Обычный 7 2" xfId="955"/>
    <cellStyle name="Обычный 7 2 10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3" xfId="963"/>
    <cellStyle name="Обычный 7 2 2 2 2 3" xfId="964"/>
    <cellStyle name="Обычный 7 2 2 2 2 3 2" xfId="965"/>
    <cellStyle name="Обычный 7 2 2 2 2 4" xfId="966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3" xfId="971"/>
    <cellStyle name="Обычный 7 2 2 2 3 3" xfId="972"/>
    <cellStyle name="Обычный 7 2 2 2 3 3 2" xfId="973"/>
    <cellStyle name="Обычный 7 2 2 2 3 4" xfId="974"/>
    <cellStyle name="Обычный 7 2 2 2 4" xfId="975"/>
    <cellStyle name="Обычный 7 2 2 2 4 2" xfId="976"/>
    <cellStyle name="Обычный 7 2 2 2 4 2 2" xfId="977"/>
    <cellStyle name="Обычный 7 2 2 2 4 3" xfId="978"/>
    <cellStyle name="Обычный 7 2 2 2 5" xfId="979"/>
    <cellStyle name="Обычный 7 2 2 2 5 2" xfId="980"/>
    <cellStyle name="Обычный 7 2 2 2 6" xfId="981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3" xfId="986"/>
    <cellStyle name="Обычный 7 2 2 3 3" xfId="987"/>
    <cellStyle name="Обычный 7 2 2 3 3 2" xfId="988"/>
    <cellStyle name="Обычный 7 2 2 3 4" xfId="989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3" xfId="994"/>
    <cellStyle name="Обычный 7 2 2 4 3" xfId="995"/>
    <cellStyle name="Обычный 7 2 2 4 3 2" xfId="996"/>
    <cellStyle name="Обычный 7 2 2 4 4" xfId="997"/>
    <cellStyle name="Обычный 7 2 2 5" xfId="998"/>
    <cellStyle name="Обычный 7 2 2 5 2" xfId="999"/>
    <cellStyle name="Обычный 7 2 2 5 2 2" xfId="1000"/>
    <cellStyle name="Обычный 7 2 2 5 3" xfId="1001"/>
    <cellStyle name="Обычный 7 2 2 6" xfId="1002"/>
    <cellStyle name="Обычный 7 2 2 6 2" xfId="1003"/>
    <cellStyle name="Обычный 7 2 2 7" xfId="1004"/>
    <cellStyle name="Обычный 7 2 3" xfId="1005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3" xfId="1011"/>
    <cellStyle name="Обычный 7 2 3 2 2 3" xfId="1012"/>
    <cellStyle name="Обычный 7 2 3 2 2 3 2" xfId="1013"/>
    <cellStyle name="Обычный 7 2 3 2 2 4" xfId="1014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3" xfId="1019"/>
    <cellStyle name="Обычный 7 2 3 2 3 3" xfId="1020"/>
    <cellStyle name="Обычный 7 2 3 2 3 3 2" xfId="1021"/>
    <cellStyle name="Обычный 7 2 3 2 3 4" xfId="1022"/>
    <cellStyle name="Обычный 7 2 3 2 4" xfId="1023"/>
    <cellStyle name="Обычный 7 2 3 2 4 2" xfId="1024"/>
    <cellStyle name="Обычный 7 2 3 2 4 2 2" xfId="1025"/>
    <cellStyle name="Обычный 7 2 3 2 4 3" xfId="1026"/>
    <cellStyle name="Обычный 7 2 3 2 5" xfId="1027"/>
    <cellStyle name="Обычный 7 2 3 2 5 2" xfId="1028"/>
    <cellStyle name="Обычный 7 2 3 2 6" xfId="1029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3" xfId="1034"/>
    <cellStyle name="Обычный 7 2 3 3 3" xfId="1035"/>
    <cellStyle name="Обычный 7 2 3 3 3 2" xfId="1036"/>
    <cellStyle name="Обычный 7 2 3 3 4" xfId="1037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3" xfId="1042"/>
    <cellStyle name="Обычный 7 2 3 4 3" xfId="1043"/>
    <cellStyle name="Обычный 7 2 3 4 3 2" xfId="1044"/>
    <cellStyle name="Обычный 7 2 3 4 4" xfId="1045"/>
    <cellStyle name="Обычный 7 2 3 5" xfId="1046"/>
    <cellStyle name="Обычный 7 2 3 5 2" xfId="1047"/>
    <cellStyle name="Обычный 7 2 3 5 2 2" xfId="1048"/>
    <cellStyle name="Обычный 7 2 3 5 3" xfId="1049"/>
    <cellStyle name="Обычный 7 2 3 6" xfId="1050"/>
    <cellStyle name="Обычный 7 2 3 6 2" xfId="1051"/>
    <cellStyle name="Обычный 7 2 3 7" xfId="1052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3" xfId="1058"/>
    <cellStyle name="Обычный 7 2 4 2 3" xfId="1059"/>
    <cellStyle name="Обычный 7 2 4 2 3 2" xfId="1060"/>
    <cellStyle name="Обычный 7 2 4 2 4" xfId="1061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3" xfId="1066"/>
    <cellStyle name="Обычный 7 2 4 3 3" xfId="1067"/>
    <cellStyle name="Обычный 7 2 4 3 3 2" xfId="1068"/>
    <cellStyle name="Обычный 7 2 4 3 4" xfId="1069"/>
    <cellStyle name="Обычный 7 2 4 4" xfId="1070"/>
    <cellStyle name="Обычный 7 2 4 4 2" xfId="1071"/>
    <cellStyle name="Обычный 7 2 4 4 2 2" xfId="1072"/>
    <cellStyle name="Обычный 7 2 4 4 3" xfId="1073"/>
    <cellStyle name="Обычный 7 2 4 5" xfId="1074"/>
    <cellStyle name="Обычный 7 2 4 5 2" xfId="1075"/>
    <cellStyle name="Обычный 7 2 4 6" xfId="1076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3" xfId="1081"/>
    <cellStyle name="Обычный 7 2 5 3" xfId="1082"/>
    <cellStyle name="Обычный 7 2 5 3 2" xfId="1083"/>
    <cellStyle name="Обычный 7 2 5 4" xfId="1084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3" xfId="1089"/>
    <cellStyle name="Обычный 7 2 6 3" xfId="1090"/>
    <cellStyle name="Обычный 7 2 6 3 2" xfId="1091"/>
    <cellStyle name="Обычный 7 2 6 4" xfId="1092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3" xfId="1097"/>
    <cellStyle name="Обычный 7 2 7 3" xfId="1098"/>
    <cellStyle name="Обычный 7 2 7 3 2" xfId="1099"/>
    <cellStyle name="Обычный 7 2 7 4" xfId="1100"/>
    <cellStyle name="Обычный 7 2 8" xfId="1101"/>
    <cellStyle name="Обычный 7 2 8 2" xfId="1102"/>
    <cellStyle name="Обычный 7 2 8 2 2" xfId="1103"/>
    <cellStyle name="Обычный 7 2 8 3" xfId="1104"/>
    <cellStyle name="Обычный 7 2 9" xfId="1105"/>
    <cellStyle name="Обычный 7 2 9 2" xfId="1106"/>
    <cellStyle name="Обычный 7 5 2" xfId="1107"/>
    <cellStyle name="Обычный 8" xfId="1108"/>
    <cellStyle name="Обычный 9" xfId="1109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3" xfId="1116"/>
    <cellStyle name="Обычный 9 2 2 2 3" xfId="1117"/>
    <cellStyle name="Обычный 9 2 2 2 3 2" xfId="1118"/>
    <cellStyle name="Обычный 9 2 2 2 4" xfId="1119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3" xfId="1124"/>
    <cellStyle name="Обычный 9 2 2 3 3" xfId="1125"/>
    <cellStyle name="Обычный 9 2 2 3 3 2" xfId="1126"/>
    <cellStyle name="Обычный 9 2 2 3 4" xfId="1127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3" xfId="1132"/>
    <cellStyle name="Обычный 9 2 2 4 3" xfId="1133"/>
    <cellStyle name="Обычный 9 2 2 4 3 2" xfId="1134"/>
    <cellStyle name="Обычный 9 2 2 4 4" xfId="1135"/>
    <cellStyle name="Обычный 9 2 2 5" xfId="1136"/>
    <cellStyle name="Обычный 9 2 2 5 2" xfId="1137"/>
    <cellStyle name="Обычный 9 2 2 5 2 2" xfId="1138"/>
    <cellStyle name="Обычный 9 2 2 5 3" xfId="1139"/>
    <cellStyle name="Обычный 9 2 2 6" xfId="1140"/>
    <cellStyle name="Обычный 9 2 2 6 2" xfId="1141"/>
    <cellStyle name="Обычный 9 2 2 7" xfId="1142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3" xfId="1147"/>
    <cellStyle name="Обычный 9 2 3 3" xfId="1148"/>
    <cellStyle name="Обычный 9 2 3 3 2" xfId="1149"/>
    <cellStyle name="Обычный 9 2 3 4" xfId="1150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3" xfId="1155"/>
    <cellStyle name="Обычный 9 2 4 3" xfId="1156"/>
    <cellStyle name="Обычный 9 2 4 3 2" xfId="1157"/>
    <cellStyle name="Обычный 9 2 4 4" xfId="1158"/>
    <cellStyle name="Обычный 9 2 5" xfId="1159"/>
    <cellStyle name="Обычный 9 2 5 2" xfId="1160"/>
    <cellStyle name="Обычный 9 2 5 2 2" xfId="1161"/>
    <cellStyle name="Обычный 9 2 5 3" xfId="1162"/>
    <cellStyle name="Обычный 9 2 6" xfId="1163"/>
    <cellStyle name="Обычный 9 2 6 2" xfId="1164"/>
    <cellStyle name="Обычный 9 2 7" xfId="1165"/>
    <cellStyle name="Обычный 9 3" xfId="1166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3" xfId="1171"/>
    <cellStyle name="Обычный 9 3 2 3" xfId="1172"/>
    <cellStyle name="Обычный 9 3 2 3 2" xfId="1173"/>
    <cellStyle name="Обычный 9 3 2 4" xfId="1174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3" xfId="1179"/>
    <cellStyle name="Обычный 9 3 3 3" xfId="1180"/>
    <cellStyle name="Обычный 9 3 3 3 2" xfId="1181"/>
    <cellStyle name="Обычный 9 3 3 4" xfId="1182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3" xfId="1187"/>
    <cellStyle name="Обычный 9 3 4 3" xfId="1188"/>
    <cellStyle name="Обычный 9 3 4 3 2" xfId="1189"/>
    <cellStyle name="Обычный 9 3 4 4" xfId="1190"/>
    <cellStyle name="Обычный 9 3 5" xfId="1191"/>
    <cellStyle name="Обычный 9 3 5 2" xfId="1192"/>
    <cellStyle name="Обычный 9 3 5 2 2" xfId="1193"/>
    <cellStyle name="Обычный 9 3 5 3" xfId="1194"/>
    <cellStyle name="Обычный 9 3 6" xfId="1195"/>
    <cellStyle name="Обычный 9 3 6 2" xfId="1196"/>
    <cellStyle name="Обычный 9 3 7" xfId="1197"/>
    <cellStyle name="Обычный 9 4" xfId="1198"/>
    <cellStyle name="Обычный 9 4 2" xfId="1199"/>
    <cellStyle name="Обычный 9 4 2 2" xfId="1200"/>
    <cellStyle name="Обычный 9 4 2 2 2" xfId="1201"/>
    <cellStyle name="Обычный 9 4 2 3" xfId="1202"/>
    <cellStyle name="Обычный 9 4 3" xfId="1203"/>
    <cellStyle name="Обычный 9 4 3 2" xfId="1204"/>
    <cellStyle name="Обычный 9 4 4" xfId="1205"/>
    <cellStyle name="Обычный 9 5" xfId="1206"/>
    <cellStyle name="Обычный 9 5 2" xfId="1207"/>
    <cellStyle name="Обычный 9 5 2 2" xfId="1208"/>
    <cellStyle name="Обычный 9 5 2 2 2" xfId="1209"/>
    <cellStyle name="Обычный 9 5 2 3" xfId="1210"/>
    <cellStyle name="Обычный 9 5 3" xfId="1211"/>
    <cellStyle name="Обычный 9 5 3 2" xfId="1212"/>
    <cellStyle name="Обычный 9 5 4" xfId="1213"/>
    <cellStyle name="Обычный 9 6" xfId="1214"/>
    <cellStyle name="Обычный 9 6 2" xfId="1215"/>
    <cellStyle name="Обычный 9 6 2 2" xfId="1216"/>
    <cellStyle name="Обычный 9 6 3" xfId="1217"/>
    <cellStyle name="Обычный 9 7" xfId="1218"/>
    <cellStyle name="Обычный 9 7 2" xfId="1219"/>
    <cellStyle name="Обычный 9 8" xfId="1220"/>
    <cellStyle name="Обычный_Форматы по компаниям_last" xfId="4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1" xfId="1232"/>
    <cellStyle name="Финансовый 2 2" xfId="1233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3" xfId="1240"/>
    <cellStyle name="Финансовый 2 2 2 2 4" xfId="1241"/>
    <cellStyle name="Финансовый 2 2 2 2 4 2" xfId="1242"/>
    <cellStyle name="Финансовый 2 2 2 2 5" xfId="1243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3" xfId="1248"/>
    <cellStyle name="Финансовый 2 2 2 3 3" xfId="1249"/>
    <cellStyle name="Финансовый 2 2 2 3 3 2" xfId="1250"/>
    <cellStyle name="Финансовый 2 2 2 3 4" xfId="1251"/>
    <cellStyle name="Финансовый 2 2 2 4" xfId="1252"/>
    <cellStyle name="Финансовый 2 2 2 4 2" xfId="1253"/>
    <cellStyle name="Финансовый 2 2 2 4 2 2" xfId="1254"/>
    <cellStyle name="Финансовый 2 2 2 4 3" xfId="1255"/>
    <cellStyle name="Финансовый 2 2 2 5" xfId="1256"/>
    <cellStyle name="Финансовый 2 2 2 5 2" xfId="1257"/>
    <cellStyle name="Финансовый 2 2 2 6" xfId="1258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3" xfId="1263"/>
    <cellStyle name="Финансовый 2 2 3 3" xfId="1264"/>
    <cellStyle name="Финансовый 2 2 3 3 2" xfId="1265"/>
    <cellStyle name="Финансовый 2 2 3 4" xfId="1266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3" xfId="1271"/>
    <cellStyle name="Финансовый 2 2 4 3" xfId="1272"/>
    <cellStyle name="Финансовый 2 2 4 3 2" xfId="1273"/>
    <cellStyle name="Финансовый 2 2 4 4" xfId="1274"/>
    <cellStyle name="Финансовый 2 2 5" xfId="1275"/>
    <cellStyle name="Финансовый 2 2 5 2" xfId="1276"/>
    <cellStyle name="Финансовый 2 2 5 2 2" xfId="1277"/>
    <cellStyle name="Финансовый 2 2 5 3" xfId="1278"/>
    <cellStyle name="Финансовый 2 2 6" xfId="1279"/>
    <cellStyle name="Финансовый 2 2 6 2" xfId="1280"/>
    <cellStyle name="Финансовый 2 2 7" xfId="1281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3" xfId="1288"/>
    <cellStyle name="Финансовый 2 3 2 2 3" xfId="1289"/>
    <cellStyle name="Финансовый 2 3 2 2 3 2" xfId="1290"/>
    <cellStyle name="Финансовый 2 3 2 2 4" xfId="129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3" xfId="1296"/>
    <cellStyle name="Финансовый 2 3 2 3 3" xfId="1297"/>
    <cellStyle name="Финансовый 2 3 2 3 3 2" xfId="1298"/>
    <cellStyle name="Финансовый 2 3 2 3 4" xfId="1299"/>
    <cellStyle name="Финансовый 2 3 2 4" xfId="1300"/>
    <cellStyle name="Финансовый 2 3 2 4 2" xfId="1301"/>
    <cellStyle name="Финансовый 2 3 2 4 2 2" xfId="1302"/>
    <cellStyle name="Финансовый 2 3 2 4 3" xfId="1303"/>
    <cellStyle name="Финансовый 2 3 2 5" xfId="1304"/>
    <cellStyle name="Финансовый 2 3 2 5 2" xfId="1305"/>
    <cellStyle name="Финансовый 2 3 2 6" xfId="1306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3" xfId="1311"/>
    <cellStyle name="Финансовый 2 3 3 3" xfId="1312"/>
    <cellStyle name="Финансовый 2 3 3 3 2" xfId="1313"/>
    <cellStyle name="Финансовый 2 3 3 4" xfId="1314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3" xfId="1319"/>
    <cellStyle name="Финансовый 2 3 4 3" xfId="1320"/>
    <cellStyle name="Финансовый 2 3 4 3 2" xfId="1321"/>
    <cellStyle name="Финансовый 2 3 4 4" xfId="1322"/>
    <cellStyle name="Финансовый 2 3 5" xfId="1323"/>
    <cellStyle name="Финансовый 2 3 5 2" xfId="1324"/>
    <cellStyle name="Финансовый 2 3 5 2 2" xfId="1325"/>
    <cellStyle name="Финансовый 2 3 5 3" xfId="1326"/>
    <cellStyle name="Финансовый 2 3 6" xfId="1327"/>
    <cellStyle name="Финансовый 2 3 6 2" xfId="1328"/>
    <cellStyle name="Финансовый 2 3 7" xfId="1329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3" xfId="1335"/>
    <cellStyle name="Финансовый 2 4 2 3" xfId="1336"/>
    <cellStyle name="Финансовый 2 4 2 3 2" xfId="1337"/>
    <cellStyle name="Финансовый 2 4 2 4" xfId="133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3" xfId="1343"/>
    <cellStyle name="Финансовый 2 4 3 3" xfId="1344"/>
    <cellStyle name="Финансовый 2 4 3 3 2" xfId="1345"/>
    <cellStyle name="Финансовый 2 4 3 4" xfId="1346"/>
    <cellStyle name="Финансовый 2 4 4" xfId="1347"/>
    <cellStyle name="Финансовый 2 4 4 2" xfId="1348"/>
    <cellStyle name="Финансовый 2 4 4 2 2" xfId="1349"/>
    <cellStyle name="Финансовый 2 4 4 3" xfId="1350"/>
    <cellStyle name="Финансовый 2 4 5" xfId="1351"/>
    <cellStyle name="Финансовый 2 4 5 2" xfId="1352"/>
    <cellStyle name="Финансовый 2 4 6" xfId="1353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3" xfId="1358"/>
    <cellStyle name="Финансовый 2 5 3" xfId="1359"/>
    <cellStyle name="Финансовый 2 5 3 2" xfId="1360"/>
    <cellStyle name="Финансовый 2 5 4" xfId="136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3" xfId="1366"/>
    <cellStyle name="Финансовый 2 6 3" xfId="1367"/>
    <cellStyle name="Финансовый 2 6 3 2" xfId="1368"/>
    <cellStyle name="Финансовый 2 6 4" xfId="136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3" xfId="1374"/>
    <cellStyle name="Финансовый 2 7 3" xfId="1375"/>
    <cellStyle name="Финансовый 2 7 3 2" xfId="1376"/>
    <cellStyle name="Финансовый 2 7 4" xfId="1377"/>
    <cellStyle name="Финансовый 2 8" xfId="1378"/>
    <cellStyle name="Финансовый 2 8 2" xfId="1379"/>
    <cellStyle name="Финансовый 2 8 2 2" xfId="1380"/>
    <cellStyle name="Финансовый 2 8 3" xfId="1381"/>
    <cellStyle name="Финансовый 2 9" xfId="1382"/>
    <cellStyle name="Финансовый 2 9 2" xfId="1383"/>
    <cellStyle name="Финансовый 3" xfId="1384"/>
    <cellStyle name="Финансовый 3 10" xfId="1385"/>
    <cellStyle name="Финансовый 3 2" xfId="1386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3" xfId="1392"/>
    <cellStyle name="Финансовый 3 2 2 2 3" xfId="1393"/>
    <cellStyle name="Финансовый 3 2 2 2 3 2" xfId="1394"/>
    <cellStyle name="Финансовый 3 2 2 2 4" xfId="1395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3" xfId="1400"/>
    <cellStyle name="Финансовый 3 2 2 3 3" xfId="1401"/>
    <cellStyle name="Финансовый 3 2 2 3 3 2" xfId="1402"/>
    <cellStyle name="Финансовый 3 2 2 3 4" xfId="1403"/>
    <cellStyle name="Финансовый 3 2 2 4" xfId="1404"/>
    <cellStyle name="Финансовый 3 2 2 4 2" xfId="1405"/>
    <cellStyle name="Финансовый 3 2 2 4 2 2" xfId="1406"/>
    <cellStyle name="Финансовый 3 2 2 4 3" xfId="1407"/>
    <cellStyle name="Финансовый 3 2 2 5" xfId="1408"/>
    <cellStyle name="Финансовый 3 2 2 5 2" xfId="1409"/>
    <cellStyle name="Финансовый 3 2 2 6" xfId="1410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3" xfId="1415"/>
    <cellStyle name="Финансовый 3 2 3 3" xfId="1416"/>
    <cellStyle name="Финансовый 3 2 3 3 2" xfId="1417"/>
    <cellStyle name="Финансовый 3 2 3 4" xfId="1418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3" xfId="1423"/>
    <cellStyle name="Финансовый 3 2 4 3" xfId="1424"/>
    <cellStyle name="Финансовый 3 2 4 3 2" xfId="1425"/>
    <cellStyle name="Финансовый 3 2 4 4" xfId="1426"/>
    <cellStyle name="Финансовый 3 2 5" xfId="1427"/>
    <cellStyle name="Финансовый 3 2 5 2" xfId="1428"/>
    <cellStyle name="Финансовый 3 2 5 2 2" xfId="1429"/>
    <cellStyle name="Финансовый 3 2 5 3" xfId="1430"/>
    <cellStyle name="Финансовый 3 2 6" xfId="1431"/>
    <cellStyle name="Финансовый 3 2 6 2" xfId="1432"/>
    <cellStyle name="Финансовый 3 2 7" xfId="1433"/>
    <cellStyle name="Финансовый 3 3" xfId="1434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3" xfId="1440"/>
    <cellStyle name="Финансовый 3 3 2 2 3" xfId="1441"/>
    <cellStyle name="Финансовый 3 3 2 2 3 2" xfId="1442"/>
    <cellStyle name="Финансовый 3 3 2 2 4" xfId="1443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3" xfId="1448"/>
    <cellStyle name="Финансовый 3 3 2 3 3" xfId="1449"/>
    <cellStyle name="Финансовый 3 3 2 3 3 2" xfId="1450"/>
    <cellStyle name="Финансовый 3 3 2 3 4" xfId="1451"/>
    <cellStyle name="Финансовый 3 3 2 4" xfId="1452"/>
    <cellStyle name="Финансовый 3 3 2 4 2" xfId="1453"/>
    <cellStyle name="Финансовый 3 3 2 4 2 2" xfId="1454"/>
    <cellStyle name="Финансовый 3 3 2 4 3" xfId="1455"/>
    <cellStyle name="Финансовый 3 3 2 5" xfId="1456"/>
    <cellStyle name="Финансовый 3 3 2 5 2" xfId="1457"/>
    <cellStyle name="Финансовый 3 3 2 6" xfId="1458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3" xfId="1463"/>
    <cellStyle name="Финансовый 3 3 3 3" xfId="1464"/>
    <cellStyle name="Финансовый 3 3 3 3 2" xfId="1465"/>
    <cellStyle name="Финансовый 3 3 3 4" xfId="1466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3" xfId="1471"/>
    <cellStyle name="Финансовый 3 3 4 3" xfId="1472"/>
    <cellStyle name="Финансовый 3 3 4 3 2" xfId="1473"/>
    <cellStyle name="Финансовый 3 3 4 4" xfId="1474"/>
    <cellStyle name="Финансовый 3 3 5" xfId="1475"/>
    <cellStyle name="Финансовый 3 3 5 2" xfId="1476"/>
    <cellStyle name="Финансовый 3 3 5 2 2" xfId="1477"/>
    <cellStyle name="Финансовый 3 3 5 3" xfId="1478"/>
    <cellStyle name="Финансовый 3 3 6" xfId="1479"/>
    <cellStyle name="Финансовый 3 3 6 2" xfId="1480"/>
    <cellStyle name="Финансовый 3 3 7" xfId="1481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3" xfId="1487"/>
    <cellStyle name="Финансовый 3 4 2 3" xfId="1488"/>
    <cellStyle name="Финансовый 3 4 2 3 2" xfId="1489"/>
    <cellStyle name="Финансовый 3 4 2 4" xfId="1490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3" xfId="1495"/>
    <cellStyle name="Финансовый 3 4 3 3" xfId="1496"/>
    <cellStyle name="Финансовый 3 4 3 3 2" xfId="1497"/>
    <cellStyle name="Финансовый 3 4 3 4" xfId="1498"/>
    <cellStyle name="Финансовый 3 4 4" xfId="1499"/>
    <cellStyle name="Финансовый 3 4 4 2" xfId="1500"/>
    <cellStyle name="Финансовый 3 4 4 2 2" xfId="1501"/>
    <cellStyle name="Финансовый 3 4 4 3" xfId="1502"/>
    <cellStyle name="Финансовый 3 4 5" xfId="1503"/>
    <cellStyle name="Финансовый 3 4 5 2" xfId="1504"/>
    <cellStyle name="Финансовый 3 4 6" xfId="1505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3" xfId="1510"/>
    <cellStyle name="Финансовый 3 5 3" xfId="1511"/>
    <cellStyle name="Финансовый 3 5 3 2" xfId="1512"/>
    <cellStyle name="Финансовый 3 5 4" xfId="1513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3" xfId="1518"/>
    <cellStyle name="Финансовый 3 6 3" xfId="1519"/>
    <cellStyle name="Финансовый 3 6 3 2" xfId="1520"/>
    <cellStyle name="Финансовый 3 6 4" xfId="152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3" xfId="1526"/>
    <cellStyle name="Финансовый 3 7 3" xfId="1527"/>
    <cellStyle name="Финансовый 3 7 3 2" xfId="1528"/>
    <cellStyle name="Финансовый 3 7 4" xfId="1529"/>
    <cellStyle name="Финансовый 3 8" xfId="1530"/>
    <cellStyle name="Финансовый 3 8 2" xfId="1531"/>
    <cellStyle name="Финансовый 3 8 2 2" xfId="1532"/>
    <cellStyle name="Финансовый 3 8 3" xfId="1533"/>
    <cellStyle name="Финансовый 3 9" xfId="1534"/>
    <cellStyle name="Финансовый 3 9 2" xfId="1535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19">
          <cell r="CG19" t="str">
            <v>нд</v>
          </cell>
        </row>
        <row r="20">
          <cell r="CG20" t="str">
            <v>нд</v>
          </cell>
        </row>
        <row r="21">
          <cell r="CG21" t="str">
            <v>нд</v>
          </cell>
        </row>
        <row r="22">
          <cell r="CG22" t="str">
            <v>нд</v>
          </cell>
        </row>
        <row r="23">
          <cell r="CG23" t="str">
            <v>нд</v>
          </cell>
        </row>
        <row r="24">
          <cell r="CG24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  <row r="39">
          <cell r="CG39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135"/>
  <sheetViews>
    <sheetView tabSelected="1" view="pageBreakPreview" zoomScale="55" zoomScaleNormal="100" zoomScaleSheetLayoutView="55" workbookViewId="0">
      <selection activeCell="BI75" sqref="BI75"/>
    </sheetView>
  </sheetViews>
  <sheetFormatPr defaultRowHeight="15.75" x14ac:dyDescent="0.25"/>
  <cols>
    <col min="1" max="1" width="12" style="1" customWidth="1"/>
    <col min="2" max="2" width="48.5" style="1" customWidth="1"/>
    <col min="3" max="3" width="20.5" style="1" customWidth="1"/>
    <col min="4" max="4" width="11" style="1" customWidth="1"/>
    <col min="5" max="7" width="8.25" style="1" customWidth="1"/>
    <col min="8" max="8" width="7.125" style="1" customWidth="1"/>
    <col min="9" max="9" width="6.375" style="1" customWidth="1"/>
    <col min="10" max="10" width="6.875" style="1" customWidth="1"/>
    <col min="11" max="11" width="8.75" style="1" customWidth="1"/>
    <col min="12" max="12" width="7.125" style="1" customWidth="1"/>
    <col min="13" max="13" width="9.625" style="1" customWidth="1"/>
    <col min="14" max="14" width="6.875" style="1" customWidth="1"/>
    <col min="15" max="15" width="8.25" style="1" customWidth="1"/>
    <col min="16" max="16" width="7.5" style="1" customWidth="1"/>
    <col min="17" max="17" width="7.375" style="1" customWidth="1"/>
    <col min="18" max="18" width="8" style="1" customWidth="1"/>
    <col min="19" max="19" width="8.25" style="1" customWidth="1"/>
    <col min="20" max="20" width="7.375" style="1" customWidth="1"/>
    <col min="21" max="21" width="8.5" style="1" customWidth="1"/>
    <col min="22" max="24" width="7.875" style="1" customWidth="1"/>
    <col min="25" max="25" width="9" style="1" customWidth="1"/>
    <col min="26" max="26" width="7.625" style="1" customWidth="1"/>
    <col min="27" max="27" width="8.125" style="1" customWidth="1"/>
    <col min="28" max="28" width="10.125" style="1" customWidth="1"/>
    <col min="29" max="29" width="8" style="1" customWidth="1"/>
    <col min="30" max="30" width="7.625" style="1" customWidth="1"/>
    <col min="31" max="31" width="9.125" style="1" customWidth="1"/>
    <col min="32" max="32" width="6.875" style="1" customWidth="1"/>
    <col min="33" max="33" width="8.5" style="1" customWidth="1"/>
    <col min="34" max="34" width="8.75" style="1" customWidth="1"/>
    <col min="35" max="35" width="6.875" style="1" customWidth="1"/>
    <col min="36" max="36" width="7.875" style="1" customWidth="1"/>
    <col min="37" max="37" width="8.5" style="1" customWidth="1"/>
    <col min="38" max="38" width="7.125" style="1" customWidth="1"/>
    <col min="39" max="39" width="8.125" style="1" customWidth="1"/>
    <col min="40" max="40" width="9.375" style="1" customWidth="1"/>
    <col min="41" max="41" width="7.125" style="1" customWidth="1"/>
    <col min="42" max="42" width="7.625" style="1" customWidth="1"/>
    <col min="43" max="43" width="7.125" style="1" customWidth="1"/>
    <col min="44" max="44" width="7.625" style="1" customWidth="1"/>
    <col min="45" max="45" width="6.875" style="1" customWidth="1"/>
    <col min="46" max="46" width="9" style="1" customWidth="1"/>
    <col min="47" max="47" width="7.625" style="1" customWidth="1"/>
    <col min="48" max="48" width="7.875" style="1" customWidth="1"/>
    <col min="49" max="49" width="8.75" style="1" customWidth="1"/>
    <col min="50" max="50" width="8" style="1" customWidth="1"/>
    <col min="51" max="63" width="8.25" style="1" customWidth="1"/>
    <col min="64" max="64" width="8.75" style="2" customWidth="1"/>
    <col min="65" max="65" width="7.625" style="2" customWidth="1"/>
    <col min="66" max="66" width="7.375" style="2" customWidth="1"/>
    <col min="67" max="67" width="8.125" style="2" customWidth="1"/>
    <col min="68" max="68" width="6.25" style="2" customWidth="1"/>
    <col min="69" max="69" width="8.25" style="2" customWidth="1"/>
    <col min="70" max="70" width="8.75" style="2" customWidth="1"/>
    <col min="71" max="73" width="7.375" style="2" customWidth="1"/>
    <col min="74" max="74" width="8" style="2" customWidth="1"/>
    <col min="75" max="75" width="7.875" style="2" customWidth="1"/>
    <col min="76" max="76" width="49.25" style="1" customWidth="1"/>
    <col min="77" max="16384" width="9" style="1"/>
  </cols>
  <sheetData>
    <row r="1" spans="1:118" ht="18.75" x14ac:dyDescent="0.25">
      <c r="P1" s="2"/>
      <c r="Q1" s="2"/>
      <c r="R1" s="2"/>
      <c r="S1" s="2"/>
      <c r="AB1" s="2"/>
      <c r="AC1" s="2"/>
      <c r="AD1" s="2"/>
      <c r="AE1" s="2"/>
      <c r="BX1" s="3" t="s">
        <v>0</v>
      </c>
    </row>
    <row r="2" spans="1:118" ht="18.75" x14ac:dyDescent="0.3">
      <c r="P2" s="2"/>
      <c r="Q2" s="2"/>
      <c r="R2" s="2"/>
      <c r="S2" s="2"/>
      <c r="AB2" s="2"/>
      <c r="AC2" s="2"/>
      <c r="AD2" s="2"/>
      <c r="AE2" s="2"/>
      <c r="BX2" s="4" t="s">
        <v>1</v>
      </c>
    </row>
    <row r="3" spans="1:118" ht="18.75" x14ac:dyDescent="0.3">
      <c r="P3" s="2"/>
      <c r="Q3" s="2"/>
      <c r="R3" s="2"/>
      <c r="S3" s="2"/>
      <c r="AB3" s="2"/>
      <c r="AC3" s="2"/>
      <c r="AD3" s="2"/>
      <c r="AE3" s="2"/>
      <c r="BX3" s="4" t="s">
        <v>2</v>
      </c>
    </row>
    <row r="4" spans="1:118" x14ac:dyDescent="0.25">
      <c r="A4" s="67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</row>
    <row r="6" spans="1:118" ht="18.75" x14ac:dyDescent="0.25">
      <c r="A6" s="69" t="s">
        <v>107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</row>
    <row r="7" spans="1:118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/>
      <c r="Q8" s="5"/>
      <c r="R8" s="5"/>
      <c r="S8" s="5"/>
      <c r="T8" s="5"/>
      <c r="U8" s="5"/>
      <c r="V8" s="5"/>
      <c r="W8" s="2"/>
      <c r="X8" s="5"/>
      <c r="Y8" s="2"/>
      <c r="Z8" s="2"/>
      <c r="AA8" s="2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118" ht="18.75" x14ac:dyDescent="0.3">
      <c r="A9" s="71" t="s">
        <v>218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</row>
    <row r="11" spans="1:118" ht="18.75" x14ac:dyDescent="0.3">
      <c r="A11" s="71" t="s">
        <v>219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</row>
    <row r="12" spans="1:118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</row>
    <row r="13" spans="1:118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</row>
    <row r="14" spans="1:118" ht="38.25" customHeight="1" x14ac:dyDescent="0.25">
      <c r="A14" s="73" t="s">
        <v>6</v>
      </c>
      <c r="B14" s="73" t="s">
        <v>7</v>
      </c>
      <c r="C14" s="73" t="s">
        <v>8</v>
      </c>
      <c r="D14" s="74" t="s">
        <v>195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6"/>
      <c r="P14" s="83" t="s">
        <v>209</v>
      </c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5"/>
      <c r="BX14" s="86" t="s">
        <v>184</v>
      </c>
    </row>
    <row r="15" spans="1:118" ht="15.75" customHeight="1" x14ac:dyDescent="0.25">
      <c r="A15" s="73"/>
      <c r="B15" s="73"/>
      <c r="C15" s="73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87" t="s">
        <v>194</v>
      </c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 t="s">
        <v>186</v>
      </c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 t="s">
        <v>187</v>
      </c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 t="s">
        <v>188</v>
      </c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 t="s">
        <v>189</v>
      </c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6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</row>
    <row r="16" spans="1:118" x14ac:dyDescent="0.25">
      <c r="A16" s="73"/>
      <c r="B16" s="73"/>
      <c r="C16" s="73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6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</row>
    <row r="17" spans="1:118" ht="39" customHeight="1" x14ac:dyDescent="0.25">
      <c r="A17" s="73"/>
      <c r="B17" s="73"/>
      <c r="C17" s="73"/>
      <c r="D17" s="88" t="s">
        <v>185</v>
      </c>
      <c r="E17" s="88"/>
      <c r="F17" s="88"/>
      <c r="G17" s="88"/>
      <c r="H17" s="88"/>
      <c r="I17" s="88"/>
      <c r="J17" s="89" t="s">
        <v>9</v>
      </c>
      <c r="K17" s="89"/>
      <c r="L17" s="89"/>
      <c r="M17" s="89"/>
      <c r="N17" s="89"/>
      <c r="O17" s="89"/>
      <c r="P17" s="87" t="s">
        <v>201</v>
      </c>
      <c r="Q17" s="87"/>
      <c r="R17" s="87"/>
      <c r="S17" s="87"/>
      <c r="T17" s="87"/>
      <c r="U17" s="87"/>
      <c r="V17" s="86" t="s">
        <v>9</v>
      </c>
      <c r="W17" s="86"/>
      <c r="X17" s="86"/>
      <c r="Y17" s="86"/>
      <c r="Z17" s="86"/>
      <c r="AA17" s="86"/>
      <c r="AB17" s="87" t="s">
        <v>201</v>
      </c>
      <c r="AC17" s="87"/>
      <c r="AD17" s="87"/>
      <c r="AE17" s="87"/>
      <c r="AF17" s="87"/>
      <c r="AG17" s="87"/>
      <c r="AH17" s="86" t="s">
        <v>9</v>
      </c>
      <c r="AI17" s="86"/>
      <c r="AJ17" s="86"/>
      <c r="AK17" s="86"/>
      <c r="AL17" s="86"/>
      <c r="AM17" s="86"/>
      <c r="AN17" s="87" t="s">
        <v>201</v>
      </c>
      <c r="AO17" s="87"/>
      <c r="AP17" s="87"/>
      <c r="AQ17" s="87"/>
      <c r="AR17" s="87"/>
      <c r="AS17" s="87"/>
      <c r="AT17" s="86" t="s">
        <v>9</v>
      </c>
      <c r="AU17" s="86"/>
      <c r="AV17" s="86"/>
      <c r="AW17" s="86"/>
      <c r="AX17" s="86"/>
      <c r="AY17" s="86"/>
      <c r="AZ17" s="87" t="s">
        <v>201</v>
      </c>
      <c r="BA17" s="87"/>
      <c r="BB17" s="87"/>
      <c r="BC17" s="87"/>
      <c r="BD17" s="87"/>
      <c r="BE17" s="87"/>
      <c r="BF17" s="86" t="s">
        <v>202</v>
      </c>
      <c r="BG17" s="86"/>
      <c r="BH17" s="86"/>
      <c r="BI17" s="86"/>
      <c r="BJ17" s="86"/>
      <c r="BK17" s="86"/>
      <c r="BL17" s="87" t="s">
        <v>201</v>
      </c>
      <c r="BM17" s="87"/>
      <c r="BN17" s="87"/>
      <c r="BO17" s="87"/>
      <c r="BP17" s="87"/>
      <c r="BQ17" s="87"/>
      <c r="BR17" s="91" t="s">
        <v>202</v>
      </c>
      <c r="BS17" s="91"/>
      <c r="BT17" s="91"/>
      <c r="BU17" s="91"/>
      <c r="BV17" s="91"/>
      <c r="BW17" s="91"/>
      <c r="BX17" s="86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3"/>
      <c r="DI17" s="93"/>
      <c r="DJ17" s="93"/>
      <c r="DK17" s="93"/>
      <c r="DL17" s="93"/>
      <c r="DM17" s="93"/>
      <c r="DN17" s="93"/>
    </row>
    <row r="18" spans="1:118" ht="54.75" customHeight="1" x14ac:dyDescent="0.25">
      <c r="A18" s="73"/>
      <c r="B18" s="73"/>
      <c r="C18" s="73"/>
      <c r="D18" s="46" t="s">
        <v>10</v>
      </c>
      <c r="E18" s="46" t="s">
        <v>11</v>
      </c>
      <c r="F18" s="46" t="s">
        <v>12</v>
      </c>
      <c r="G18" s="47" t="s">
        <v>13</v>
      </c>
      <c r="H18" s="46" t="s">
        <v>14</v>
      </c>
      <c r="I18" s="46" t="s">
        <v>15</v>
      </c>
      <c r="J18" s="46" t="s">
        <v>10</v>
      </c>
      <c r="K18" s="46" t="s">
        <v>11</v>
      </c>
      <c r="L18" s="46" t="s">
        <v>12</v>
      </c>
      <c r="M18" s="47" t="s">
        <v>13</v>
      </c>
      <c r="N18" s="46" t="s">
        <v>14</v>
      </c>
      <c r="O18" s="46" t="s">
        <v>15</v>
      </c>
      <c r="P18" s="6" t="s">
        <v>10</v>
      </c>
      <c r="Q18" s="6" t="s">
        <v>11</v>
      </c>
      <c r="R18" s="6" t="s">
        <v>12</v>
      </c>
      <c r="S18" s="7" t="s">
        <v>13</v>
      </c>
      <c r="T18" s="6" t="s">
        <v>14</v>
      </c>
      <c r="U18" s="6" t="s">
        <v>15</v>
      </c>
      <c r="V18" s="6" t="s">
        <v>10</v>
      </c>
      <c r="W18" s="6" t="s">
        <v>11</v>
      </c>
      <c r="X18" s="6" t="s">
        <v>12</v>
      </c>
      <c r="Y18" s="7" t="s">
        <v>13</v>
      </c>
      <c r="Z18" s="6" t="s">
        <v>14</v>
      </c>
      <c r="AA18" s="6" t="s">
        <v>15</v>
      </c>
      <c r="AB18" s="6" t="s">
        <v>10</v>
      </c>
      <c r="AC18" s="6" t="s">
        <v>11</v>
      </c>
      <c r="AD18" s="6" t="s">
        <v>12</v>
      </c>
      <c r="AE18" s="7" t="s">
        <v>13</v>
      </c>
      <c r="AF18" s="6" t="s">
        <v>14</v>
      </c>
      <c r="AG18" s="6" t="s">
        <v>15</v>
      </c>
      <c r="AH18" s="6" t="s">
        <v>10</v>
      </c>
      <c r="AI18" s="6" t="s">
        <v>11</v>
      </c>
      <c r="AJ18" s="6" t="s">
        <v>12</v>
      </c>
      <c r="AK18" s="7" t="s">
        <v>13</v>
      </c>
      <c r="AL18" s="6" t="s">
        <v>14</v>
      </c>
      <c r="AM18" s="6" t="s">
        <v>15</v>
      </c>
      <c r="AN18" s="6" t="s">
        <v>10</v>
      </c>
      <c r="AO18" s="6" t="s">
        <v>11</v>
      </c>
      <c r="AP18" s="6" t="s">
        <v>12</v>
      </c>
      <c r="AQ18" s="7" t="s">
        <v>13</v>
      </c>
      <c r="AR18" s="6" t="s">
        <v>14</v>
      </c>
      <c r="AS18" s="6" t="s">
        <v>15</v>
      </c>
      <c r="AT18" s="6" t="s">
        <v>10</v>
      </c>
      <c r="AU18" s="6" t="s">
        <v>11</v>
      </c>
      <c r="AV18" s="6" t="s">
        <v>12</v>
      </c>
      <c r="AW18" s="7" t="s">
        <v>13</v>
      </c>
      <c r="AX18" s="6" t="s">
        <v>14</v>
      </c>
      <c r="AY18" s="6" t="s">
        <v>15</v>
      </c>
      <c r="AZ18" s="6" t="s">
        <v>10</v>
      </c>
      <c r="BA18" s="6" t="s">
        <v>11</v>
      </c>
      <c r="BB18" s="6" t="s">
        <v>12</v>
      </c>
      <c r="BC18" s="7" t="s">
        <v>13</v>
      </c>
      <c r="BD18" s="6" t="s">
        <v>14</v>
      </c>
      <c r="BE18" s="6" t="s">
        <v>15</v>
      </c>
      <c r="BF18" s="6" t="s">
        <v>10</v>
      </c>
      <c r="BG18" s="6" t="s">
        <v>11</v>
      </c>
      <c r="BH18" s="6" t="s">
        <v>12</v>
      </c>
      <c r="BI18" s="7" t="s">
        <v>13</v>
      </c>
      <c r="BJ18" s="6" t="s">
        <v>14</v>
      </c>
      <c r="BK18" s="6" t="s">
        <v>15</v>
      </c>
      <c r="BL18" s="6" t="s">
        <v>10</v>
      </c>
      <c r="BM18" s="6" t="s">
        <v>11</v>
      </c>
      <c r="BN18" s="6" t="s">
        <v>12</v>
      </c>
      <c r="BO18" s="7" t="s">
        <v>13</v>
      </c>
      <c r="BP18" s="6" t="s">
        <v>14</v>
      </c>
      <c r="BQ18" s="6" t="s">
        <v>15</v>
      </c>
      <c r="BR18" s="6" t="s">
        <v>10</v>
      </c>
      <c r="BS18" s="6" t="s">
        <v>11</v>
      </c>
      <c r="BT18" s="6" t="s">
        <v>12</v>
      </c>
      <c r="BU18" s="7" t="s">
        <v>13</v>
      </c>
      <c r="BV18" s="6" t="s">
        <v>14</v>
      </c>
      <c r="BW18" s="6" t="s">
        <v>15</v>
      </c>
      <c r="BX18" s="86"/>
      <c r="CM18" s="8"/>
      <c r="CN18" s="8"/>
      <c r="CO18" s="8"/>
      <c r="CP18" s="9"/>
      <c r="CQ18" s="9"/>
      <c r="CR18" s="9"/>
      <c r="CS18" s="8"/>
      <c r="CT18" s="8"/>
      <c r="CU18" s="8"/>
      <c r="CV18" s="8"/>
      <c r="CW18" s="9"/>
      <c r="CX18" s="9"/>
      <c r="CY18" s="9"/>
      <c r="CZ18" s="8"/>
      <c r="DA18" s="8"/>
      <c r="DB18" s="8"/>
      <c r="DC18" s="8"/>
      <c r="DD18" s="9"/>
      <c r="DE18" s="9"/>
      <c r="DF18" s="9"/>
      <c r="DG18" s="8"/>
      <c r="DH18" s="8"/>
      <c r="DI18" s="8"/>
      <c r="DJ18" s="8"/>
      <c r="DK18" s="9"/>
      <c r="DL18" s="9"/>
      <c r="DM18" s="9"/>
      <c r="DN18" s="8"/>
    </row>
    <row r="19" spans="1:118" x14ac:dyDescent="0.25">
      <c r="A19" s="10">
        <v>1</v>
      </c>
      <c r="B19" s="10">
        <v>2</v>
      </c>
      <c r="C19" s="10">
        <v>3</v>
      </c>
      <c r="D19" s="48" t="s">
        <v>16</v>
      </c>
      <c r="E19" s="48" t="s">
        <v>17</v>
      </c>
      <c r="F19" s="48" t="s">
        <v>18</v>
      </c>
      <c r="G19" s="48" t="s">
        <v>19</v>
      </c>
      <c r="H19" s="48" t="s">
        <v>20</v>
      </c>
      <c r="I19" s="48" t="s">
        <v>21</v>
      </c>
      <c r="J19" s="48" t="s">
        <v>22</v>
      </c>
      <c r="K19" s="48" t="s">
        <v>23</v>
      </c>
      <c r="L19" s="48" t="s">
        <v>24</v>
      </c>
      <c r="M19" s="48" t="s">
        <v>25</v>
      </c>
      <c r="N19" s="48" t="s">
        <v>26</v>
      </c>
      <c r="O19" s="48" t="s">
        <v>27</v>
      </c>
      <c r="P19" s="11" t="s">
        <v>28</v>
      </c>
      <c r="Q19" s="11" t="s">
        <v>29</v>
      </c>
      <c r="R19" s="11" t="s">
        <v>30</v>
      </c>
      <c r="S19" s="11" t="s">
        <v>31</v>
      </c>
      <c r="T19" s="11" t="s">
        <v>32</v>
      </c>
      <c r="U19" s="11" t="s">
        <v>33</v>
      </c>
      <c r="V19" s="11" t="s">
        <v>34</v>
      </c>
      <c r="W19" s="11" t="s">
        <v>35</v>
      </c>
      <c r="X19" s="11" t="s">
        <v>36</v>
      </c>
      <c r="Y19" s="11" t="s">
        <v>37</v>
      </c>
      <c r="Z19" s="11" t="s">
        <v>38</v>
      </c>
      <c r="AA19" s="11" t="s">
        <v>39</v>
      </c>
      <c r="AB19" s="11" t="s">
        <v>40</v>
      </c>
      <c r="AC19" s="11" t="s">
        <v>41</v>
      </c>
      <c r="AD19" s="11" t="s">
        <v>42</v>
      </c>
      <c r="AE19" s="11" t="s">
        <v>43</v>
      </c>
      <c r="AF19" s="11" t="s">
        <v>44</v>
      </c>
      <c r="AG19" s="11" t="s">
        <v>45</v>
      </c>
      <c r="AH19" s="11" t="s">
        <v>46</v>
      </c>
      <c r="AI19" s="11" t="s">
        <v>47</v>
      </c>
      <c r="AJ19" s="11" t="s">
        <v>48</v>
      </c>
      <c r="AK19" s="11" t="s">
        <v>49</v>
      </c>
      <c r="AL19" s="11" t="s">
        <v>50</v>
      </c>
      <c r="AM19" s="11" t="s">
        <v>51</v>
      </c>
      <c r="AN19" s="11" t="s">
        <v>52</v>
      </c>
      <c r="AO19" s="11" t="s">
        <v>53</v>
      </c>
      <c r="AP19" s="11" t="s">
        <v>54</v>
      </c>
      <c r="AQ19" s="11" t="s">
        <v>55</v>
      </c>
      <c r="AR19" s="11" t="s">
        <v>56</v>
      </c>
      <c r="AS19" s="11" t="s">
        <v>57</v>
      </c>
      <c r="AT19" s="11" t="s">
        <v>58</v>
      </c>
      <c r="AU19" s="11" t="s">
        <v>59</v>
      </c>
      <c r="AV19" s="11" t="s">
        <v>60</v>
      </c>
      <c r="AW19" s="11" t="s">
        <v>61</v>
      </c>
      <c r="AX19" s="11" t="s">
        <v>62</v>
      </c>
      <c r="AY19" s="11" t="s">
        <v>63</v>
      </c>
      <c r="AZ19" s="11" t="s">
        <v>64</v>
      </c>
      <c r="BA19" s="11" t="s">
        <v>65</v>
      </c>
      <c r="BB19" s="11" t="s">
        <v>66</v>
      </c>
      <c r="BC19" s="11" t="s">
        <v>67</v>
      </c>
      <c r="BD19" s="11" t="s">
        <v>68</v>
      </c>
      <c r="BE19" s="11" t="s">
        <v>69</v>
      </c>
      <c r="BF19" s="11" t="s">
        <v>70</v>
      </c>
      <c r="BG19" s="11" t="s">
        <v>71</v>
      </c>
      <c r="BH19" s="11" t="s">
        <v>72</v>
      </c>
      <c r="BI19" s="11" t="s">
        <v>73</v>
      </c>
      <c r="BJ19" s="11" t="s">
        <v>74</v>
      </c>
      <c r="BK19" s="11" t="s">
        <v>75</v>
      </c>
      <c r="BL19" s="11" t="s">
        <v>172</v>
      </c>
      <c r="BM19" s="11" t="s">
        <v>173</v>
      </c>
      <c r="BN19" s="11" t="s">
        <v>174</v>
      </c>
      <c r="BO19" s="11" t="s">
        <v>175</v>
      </c>
      <c r="BP19" s="11" t="s">
        <v>176</v>
      </c>
      <c r="BQ19" s="11" t="s">
        <v>177</v>
      </c>
      <c r="BR19" s="11" t="s">
        <v>178</v>
      </c>
      <c r="BS19" s="11" t="s">
        <v>179</v>
      </c>
      <c r="BT19" s="11" t="s">
        <v>180</v>
      </c>
      <c r="BU19" s="11" t="s">
        <v>181</v>
      </c>
      <c r="BV19" s="11" t="s">
        <v>182</v>
      </c>
      <c r="BW19" s="11" t="s">
        <v>183</v>
      </c>
      <c r="BX19" s="11" t="s">
        <v>76</v>
      </c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</row>
    <row r="20" spans="1:118" x14ac:dyDescent="0.25">
      <c r="A20" s="13" t="s">
        <v>77</v>
      </c>
      <c r="B20" s="14" t="s">
        <v>78</v>
      </c>
      <c r="C20" s="15" t="s">
        <v>79</v>
      </c>
      <c r="D20" s="49">
        <f>SUM(D21:D26)</f>
        <v>0</v>
      </c>
      <c r="E20" s="49">
        <f t="shared" ref="E20:BQ20" si="0">SUM(E21:E26)</f>
        <v>0</v>
      </c>
      <c r="F20" s="49">
        <f t="shared" si="0"/>
        <v>0</v>
      </c>
      <c r="G20" s="49">
        <f t="shared" si="0"/>
        <v>0</v>
      </c>
      <c r="H20" s="49">
        <f t="shared" si="0"/>
        <v>0</v>
      </c>
      <c r="I20" s="49">
        <f t="shared" si="0"/>
        <v>0</v>
      </c>
      <c r="J20" s="49">
        <f t="shared" si="0"/>
        <v>0</v>
      </c>
      <c r="K20" s="49">
        <f t="shared" si="0"/>
        <v>0</v>
      </c>
      <c r="L20" s="49">
        <f t="shared" si="0"/>
        <v>0</v>
      </c>
      <c r="M20" s="49">
        <f t="shared" si="0"/>
        <v>0</v>
      </c>
      <c r="N20" s="49">
        <f t="shared" si="0"/>
        <v>0</v>
      </c>
      <c r="O20" s="49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2</v>
      </c>
      <c r="V20" s="16">
        <f t="shared" ref="V20:AA20" si="1">SUM(V21:V26)</f>
        <v>0</v>
      </c>
      <c r="W20" s="16">
        <f t="shared" si="1"/>
        <v>0</v>
      </c>
      <c r="X20" s="16">
        <f t="shared" si="1"/>
        <v>0</v>
      </c>
      <c r="Y20" s="16">
        <f t="shared" si="1"/>
        <v>0</v>
      </c>
      <c r="Z20" s="16">
        <f t="shared" si="1"/>
        <v>0</v>
      </c>
      <c r="AA20" s="16">
        <f t="shared" si="1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  <c r="AG20" s="16">
        <f t="shared" si="0"/>
        <v>2</v>
      </c>
      <c r="AH20" s="16">
        <f t="shared" ref="AH20:AM20" si="2">SUM(AH21:AH26)</f>
        <v>0</v>
      </c>
      <c r="AI20" s="16">
        <f t="shared" si="2"/>
        <v>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6">
        <f t="shared" si="0"/>
        <v>0</v>
      </c>
      <c r="AO20" s="16">
        <f t="shared" si="0"/>
        <v>0</v>
      </c>
      <c r="AP20" s="16">
        <f t="shared" si="0"/>
        <v>0</v>
      </c>
      <c r="AQ20" s="16">
        <f t="shared" si="0"/>
        <v>0</v>
      </c>
      <c r="AR20" s="16">
        <f t="shared" si="0"/>
        <v>0</v>
      </c>
      <c r="AS20" s="16">
        <f t="shared" si="0"/>
        <v>0</v>
      </c>
      <c r="AT20" s="16">
        <f t="shared" ref="AT20:AY20" si="3">SUM(AT21:AT26)</f>
        <v>0</v>
      </c>
      <c r="AU20" s="16">
        <f t="shared" si="3"/>
        <v>0</v>
      </c>
      <c r="AV20" s="16">
        <f t="shared" si="3"/>
        <v>0</v>
      </c>
      <c r="AW20" s="16">
        <f t="shared" si="3"/>
        <v>0.39500000000000002</v>
      </c>
      <c r="AX20" s="16">
        <f t="shared" si="3"/>
        <v>0</v>
      </c>
      <c r="AY20" s="16">
        <f t="shared" si="3"/>
        <v>2</v>
      </c>
      <c r="AZ20" s="16">
        <f t="shared" ref="AZ20:BK20" si="4">SUM(AZ21:AZ26)</f>
        <v>0</v>
      </c>
      <c r="BA20" s="16">
        <f t="shared" si="4"/>
        <v>0</v>
      </c>
      <c r="BB20" s="16">
        <f t="shared" si="4"/>
        <v>0</v>
      </c>
      <c r="BC20" s="16">
        <f t="shared" si="4"/>
        <v>0.75</v>
      </c>
      <c r="BD20" s="16">
        <f t="shared" si="4"/>
        <v>0</v>
      </c>
      <c r="BE20" s="16">
        <f t="shared" si="4"/>
        <v>0</v>
      </c>
      <c r="BF20" s="16">
        <f t="shared" si="4"/>
        <v>0</v>
      </c>
      <c r="BG20" s="16">
        <f t="shared" si="4"/>
        <v>0</v>
      </c>
      <c r="BH20" s="16">
        <f t="shared" si="4"/>
        <v>0</v>
      </c>
      <c r="BI20" s="16">
        <f t="shared" si="4"/>
        <v>0.45</v>
      </c>
      <c r="BJ20" s="16">
        <f t="shared" si="4"/>
        <v>0</v>
      </c>
      <c r="BK20" s="16">
        <f t="shared" si="4"/>
        <v>0</v>
      </c>
      <c r="BL20" s="57">
        <f t="shared" si="0"/>
        <v>0</v>
      </c>
      <c r="BM20" s="57">
        <f t="shared" si="0"/>
        <v>0</v>
      </c>
      <c r="BN20" s="57">
        <f t="shared" si="0"/>
        <v>0</v>
      </c>
      <c r="BO20" s="57">
        <f t="shared" si="0"/>
        <v>0.75</v>
      </c>
      <c r="BP20" s="57">
        <f t="shared" si="0"/>
        <v>0</v>
      </c>
      <c r="BQ20" s="57">
        <f t="shared" si="0"/>
        <v>0</v>
      </c>
      <c r="BR20" s="57">
        <f t="shared" ref="BR20:BW20" si="5">SUM(BR21:BR26)</f>
        <v>0</v>
      </c>
      <c r="BS20" s="57">
        <f t="shared" si="5"/>
        <v>0</v>
      </c>
      <c r="BT20" s="57">
        <f t="shared" si="5"/>
        <v>0</v>
      </c>
      <c r="BU20" s="57">
        <f t="shared" si="5"/>
        <v>0.75</v>
      </c>
      <c r="BV20" s="57">
        <f t="shared" si="5"/>
        <v>0</v>
      </c>
      <c r="BW20" s="57">
        <f t="shared" si="5"/>
        <v>0</v>
      </c>
      <c r="BX20" s="16" t="str">
        <f>'[1]2'!CG18</f>
        <v>нд</v>
      </c>
    </row>
    <row r="21" spans="1:118" x14ac:dyDescent="0.25">
      <c r="A21" s="13" t="s">
        <v>80</v>
      </c>
      <c r="B21" s="14" t="s">
        <v>81</v>
      </c>
      <c r="C21" s="15" t="s">
        <v>79</v>
      </c>
      <c r="D21" s="49">
        <f t="shared" ref="D21:BQ21" si="6">D28</f>
        <v>0</v>
      </c>
      <c r="E21" s="49">
        <f t="shared" si="6"/>
        <v>0</v>
      </c>
      <c r="F21" s="49">
        <f t="shared" si="6"/>
        <v>0</v>
      </c>
      <c r="G21" s="49">
        <f t="shared" si="6"/>
        <v>0</v>
      </c>
      <c r="H21" s="49">
        <f t="shared" si="6"/>
        <v>0</v>
      </c>
      <c r="I21" s="49">
        <f t="shared" si="6"/>
        <v>0</v>
      </c>
      <c r="J21" s="49">
        <f t="shared" si="6"/>
        <v>0</v>
      </c>
      <c r="K21" s="49">
        <f t="shared" si="6"/>
        <v>0</v>
      </c>
      <c r="L21" s="49">
        <f t="shared" si="6"/>
        <v>0</v>
      </c>
      <c r="M21" s="49">
        <f t="shared" si="6"/>
        <v>0</v>
      </c>
      <c r="N21" s="49">
        <f t="shared" si="6"/>
        <v>0</v>
      </c>
      <c r="O21" s="49">
        <f t="shared" si="6"/>
        <v>0</v>
      </c>
      <c r="P21" s="16">
        <f t="shared" si="6"/>
        <v>0</v>
      </c>
      <c r="Q21" s="16">
        <f t="shared" si="6"/>
        <v>0</v>
      </c>
      <c r="R21" s="16">
        <f t="shared" si="6"/>
        <v>0</v>
      </c>
      <c r="S21" s="16">
        <f t="shared" si="6"/>
        <v>0</v>
      </c>
      <c r="T21" s="16">
        <f t="shared" si="6"/>
        <v>0</v>
      </c>
      <c r="U21" s="16">
        <f t="shared" si="6"/>
        <v>0</v>
      </c>
      <c r="V21" s="16">
        <f t="shared" ref="V21:AA21" si="7">V28</f>
        <v>0</v>
      </c>
      <c r="W21" s="16">
        <f t="shared" si="7"/>
        <v>0</v>
      </c>
      <c r="X21" s="16">
        <f t="shared" si="7"/>
        <v>0</v>
      </c>
      <c r="Y21" s="16">
        <f t="shared" si="7"/>
        <v>0</v>
      </c>
      <c r="Z21" s="16">
        <f t="shared" si="7"/>
        <v>0</v>
      </c>
      <c r="AA21" s="16">
        <f t="shared" si="7"/>
        <v>0</v>
      </c>
      <c r="AB21" s="16">
        <f t="shared" si="6"/>
        <v>0</v>
      </c>
      <c r="AC21" s="16">
        <f t="shared" si="6"/>
        <v>0</v>
      </c>
      <c r="AD21" s="16">
        <f t="shared" si="6"/>
        <v>0</v>
      </c>
      <c r="AE21" s="16">
        <f t="shared" si="6"/>
        <v>0</v>
      </c>
      <c r="AF21" s="16">
        <f t="shared" si="6"/>
        <v>0</v>
      </c>
      <c r="AG21" s="16">
        <f t="shared" si="6"/>
        <v>0</v>
      </c>
      <c r="AH21" s="16">
        <f t="shared" ref="AH21:AM21" si="8">AH28</f>
        <v>0</v>
      </c>
      <c r="AI21" s="16">
        <f t="shared" si="8"/>
        <v>0</v>
      </c>
      <c r="AJ21" s="16">
        <f t="shared" si="8"/>
        <v>0</v>
      </c>
      <c r="AK21" s="16">
        <f t="shared" si="8"/>
        <v>0</v>
      </c>
      <c r="AL21" s="16">
        <f t="shared" si="8"/>
        <v>0</v>
      </c>
      <c r="AM21" s="16">
        <f t="shared" si="8"/>
        <v>0</v>
      </c>
      <c r="AN21" s="16">
        <f t="shared" si="6"/>
        <v>0</v>
      </c>
      <c r="AO21" s="16">
        <f t="shared" si="6"/>
        <v>0</v>
      </c>
      <c r="AP21" s="16">
        <f t="shared" si="6"/>
        <v>0</v>
      </c>
      <c r="AQ21" s="16">
        <f t="shared" si="6"/>
        <v>0</v>
      </c>
      <c r="AR21" s="16">
        <f t="shared" si="6"/>
        <v>0</v>
      </c>
      <c r="AS21" s="16">
        <f t="shared" si="6"/>
        <v>0</v>
      </c>
      <c r="AT21" s="16">
        <f t="shared" ref="AT21:AY21" si="9">AT28</f>
        <v>0</v>
      </c>
      <c r="AU21" s="16">
        <f t="shared" si="9"/>
        <v>0</v>
      </c>
      <c r="AV21" s="16">
        <f t="shared" si="9"/>
        <v>0</v>
      </c>
      <c r="AW21" s="16">
        <f t="shared" si="9"/>
        <v>0.39500000000000002</v>
      </c>
      <c r="AX21" s="16">
        <f t="shared" si="9"/>
        <v>0</v>
      </c>
      <c r="AY21" s="16">
        <f t="shared" si="9"/>
        <v>0</v>
      </c>
      <c r="AZ21" s="16">
        <f t="shared" ref="AZ21:BK21" si="10">AZ28</f>
        <v>0</v>
      </c>
      <c r="BA21" s="16">
        <f t="shared" si="10"/>
        <v>0</v>
      </c>
      <c r="BB21" s="16">
        <f t="shared" si="10"/>
        <v>0</v>
      </c>
      <c r="BC21" s="16">
        <f t="shared" si="10"/>
        <v>0</v>
      </c>
      <c r="BD21" s="16">
        <f t="shared" si="10"/>
        <v>0</v>
      </c>
      <c r="BE21" s="16">
        <f t="shared" si="10"/>
        <v>0</v>
      </c>
      <c r="BF21" s="16">
        <f t="shared" si="10"/>
        <v>0</v>
      </c>
      <c r="BG21" s="16">
        <f t="shared" si="10"/>
        <v>0</v>
      </c>
      <c r="BH21" s="16">
        <f t="shared" si="10"/>
        <v>0</v>
      </c>
      <c r="BI21" s="16">
        <f t="shared" si="10"/>
        <v>0</v>
      </c>
      <c r="BJ21" s="16">
        <f t="shared" si="10"/>
        <v>0</v>
      </c>
      <c r="BK21" s="16">
        <f t="shared" si="10"/>
        <v>0</v>
      </c>
      <c r="BL21" s="57">
        <f t="shared" si="6"/>
        <v>0</v>
      </c>
      <c r="BM21" s="57">
        <f t="shared" si="6"/>
        <v>0</v>
      </c>
      <c r="BN21" s="57">
        <f t="shared" si="6"/>
        <v>0</v>
      </c>
      <c r="BO21" s="57">
        <f t="shared" si="6"/>
        <v>0</v>
      </c>
      <c r="BP21" s="57">
        <f t="shared" si="6"/>
        <v>0</v>
      </c>
      <c r="BQ21" s="57">
        <f t="shared" si="6"/>
        <v>0</v>
      </c>
      <c r="BR21" s="57">
        <f t="shared" ref="BR21:BW21" si="11">BR28</f>
        <v>0</v>
      </c>
      <c r="BS21" s="57">
        <f t="shared" si="11"/>
        <v>0</v>
      </c>
      <c r="BT21" s="57">
        <f t="shared" si="11"/>
        <v>0</v>
      </c>
      <c r="BU21" s="57">
        <f t="shared" si="11"/>
        <v>0</v>
      </c>
      <c r="BV21" s="57">
        <f t="shared" si="11"/>
        <v>0</v>
      </c>
      <c r="BW21" s="57">
        <f t="shared" si="11"/>
        <v>0</v>
      </c>
      <c r="BX21" s="16" t="str">
        <f>'[1]2'!CG19</f>
        <v>нд</v>
      </c>
    </row>
    <row r="22" spans="1:118" ht="31.5" x14ac:dyDescent="0.25">
      <c r="A22" s="13" t="s">
        <v>82</v>
      </c>
      <c r="B22" s="14" t="s">
        <v>83</v>
      </c>
      <c r="C22" s="15" t="s">
        <v>79</v>
      </c>
      <c r="D22" s="49">
        <f t="shared" ref="D22:BQ22" si="12">D56</f>
        <v>0</v>
      </c>
      <c r="E22" s="49">
        <f t="shared" si="12"/>
        <v>0</v>
      </c>
      <c r="F22" s="49">
        <f t="shared" si="12"/>
        <v>0</v>
      </c>
      <c r="G22" s="49">
        <f t="shared" si="12"/>
        <v>0</v>
      </c>
      <c r="H22" s="49">
        <f t="shared" si="12"/>
        <v>0</v>
      </c>
      <c r="I22" s="49">
        <f t="shared" si="12"/>
        <v>0</v>
      </c>
      <c r="J22" s="49">
        <f t="shared" si="12"/>
        <v>0</v>
      </c>
      <c r="K22" s="49">
        <f t="shared" si="12"/>
        <v>0</v>
      </c>
      <c r="L22" s="49">
        <f t="shared" si="12"/>
        <v>0</v>
      </c>
      <c r="M22" s="49">
        <f t="shared" si="12"/>
        <v>0</v>
      </c>
      <c r="N22" s="49">
        <f t="shared" si="12"/>
        <v>0</v>
      </c>
      <c r="O22" s="49">
        <f t="shared" si="12"/>
        <v>0</v>
      </c>
      <c r="P22" s="16">
        <f t="shared" si="12"/>
        <v>0</v>
      </c>
      <c r="Q22" s="16">
        <f t="shared" si="12"/>
        <v>0</v>
      </c>
      <c r="R22" s="16">
        <f t="shared" si="12"/>
        <v>0</v>
      </c>
      <c r="S22" s="16">
        <f t="shared" si="12"/>
        <v>0</v>
      </c>
      <c r="T22" s="16">
        <f t="shared" si="12"/>
        <v>0</v>
      </c>
      <c r="U22" s="16">
        <f t="shared" si="12"/>
        <v>2</v>
      </c>
      <c r="V22" s="16">
        <f t="shared" ref="V22:AA22" si="13">V56</f>
        <v>0</v>
      </c>
      <c r="W22" s="16">
        <f t="shared" si="13"/>
        <v>0</v>
      </c>
      <c r="X22" s="16">
        <f t="shared" si="13"/>
        <v>0</v>
      </c>
      <c r="Y22" s="16">
        <f t="shared" si="13"/>
        <v>0</v>
      </c>
      <c r="Z22" s="16">
        <f t="shared" si="13"/>
        <v>0</v>
      </c>
      <c r="AA22" s="16">
        <f t="shared" si="13"/>
        <v>0</v>
      </c>
      <c r="AB22" s="16">
        <f t="shared" si="12"/>
        <v>0</v>
      </c>
      <c r="AC22" s="16">
        <f t="shared" si="12"/>
        <v>0</v>
      </c>
      <c r="AD22" s="16">
        <f t="shared" si="12"/>
        <v>0</v>
      </c>
      <c r="AE22" s="16">
        <f t="shared" si="12"/>
        <v>0</v>
      </c>
      <c r="AF22" s="16">
        <f t="shared" si="12"/>
        <v>0</v>
      </c>
      <c r="AG22" s="16">
        <f t="shared" si="12"/>
        <v>2</v>
      </c>
      <c r="AH22" s="16">
        <f t="shared" ref="AH22:AM22" si="14">AH56</f>
        <v>0</v>
      </c>
      <c r="AI22" s="16">
        <f t="shared" si="14"/>
        <v>0</v>
      </c>
      <c r="AJ22" s="16">
        <f t="shared" si="14"/>
        <v>0</v>
      </c>
      <c r="AK22" s="16">
        <f t="shared" si="14"/>
        <v>0</v>
      </c>
      <c r="AL22" s="16">
        <f t="shared" si="14"/>
        <v>0</v>
      </c>
      <c r="AM22" s="16">
        <f t="shared" si="14"/>
        <v>0</v>
      </c>
      <c r="AN22" s="16">
        <f t="shared" si="12"/>
        <v>0</v>
      </c>
      <c r="AO22" s="16">
        <f t="shared" si="12"/>
        <v>0</v>
      </c>
      <c r="AP22" s="16">
        <f t="shared" si="12"/>
        <v>0</v>
      </c>
      <c r="AQ22" s="16">
        <f t="shared" si="12"/>
        <v>0</v>
      </c>
      <c r="AR22" s="16">
        <f t="shared" si="12"/>
        <v>0</v>
      </c>
      <c r="AS22" s="16">
        <f t="shared" si="12"/>
        <v>0</v>
      </c>
      <c r="AT22" s="16">
        <f t="shared" ref="AT22:AY22" si="15">AT56</f>
        <v>0</v>
      </c>
      <c r="AU22" s="16">
        <f t="shared" si="15"/>
        <v>0</v>
      </c>
      <c r="AV22" s="16">
        <f t="shared" si="15"/>
        <v>0</v>
      </c>
      <c r="AW22" s="16">
        <f t="shared" si="15"/>
        <v>0</v>
      </c>
      <c r="AX22" s="16">
        <f t="shared" si="15"/>
        <v>0</v>
      </c>
      <c r="AY22" s="16">
        <f t="shared" si="15"/>
        <v>2</v>
      </c>
      <c r="AZ22" s="16">
        <f t="shared" ref="AZ22:BK22" si="16">AZ56</f>
        <v>0</v>
      </c>
      <c r="BA22" s="16">
        <f t="shared" si="16"/>
        <v>0</v>
      </c>
      <c r="BB22" s="16">
        <f t="shared" si="16"/>
        <v>0</v>
      </c>
      <c r="BC22" s="16">
        <f t="shared" si="16"/>
        <v>0.75</v>
      </c>
      <c r="BD22" s="16">
        <f t="shared" si="16"/>
        <v>0</v>
      </c>
      <c r="BE22" s="16">
        <f t="shared" si="16"/>
        <v>0</v>
      </c>
      <c r="BF22" s="16">
        <f t="shared" si="16"/>
        <v>0</v>
      </c>
      <c r="BG22" s="16">
        <f t="shared" si="16"/>
        <v>0</v>
      </c>
      <c r="BH22" s="16">
        <f t="shared" si="16"/>
        <v>0</v>
      </c>
      <c r="BI22" s="16">
        <f t="shared" si="16"/>
        <v>0.45</v>
      </c>
      <c r="BJ22" s="16">
        <f t="shared" si="16"/>
        <v>0</v>
      </c>
      <c r="BK22" s="16">
        <f t="shared" si="16"/>
        <v>0</v>
      </c>
      <c r="BL22" s="57">
        <f t="shared" si="12"/>
        <v>0</v>
      </c>
      <c r="BM22" s="57">
        <f t="shared" si="12"/>
        <v>0</v>
      </c>
      <c r="BN22" s="57">
        <f t="shared" si="12"/>
        <v>0</v>
      </c>
      <c r="BO22" s="57">
        <f t="shared" si="12"/>
        <v>0.75</v>
      </c>
      <c r="BP22" s="57">
        <f t="shared" si="12"/>
        <v>0</v>
      </c>
      <c r="BQ22" s="57">
        <f t="shared" si="12"/>
        <v>0</v>
      </c>
      <c r="BR22" s="57">
        <f t="shared" ref="BR22:BW22" si="17">BR56</f>
        <v>0</v>
      </c>
      <c r="BS22" s="57">
        <f t="shared" si="17"/>
        <v>0</v>
      </c>
      <c r="BT22" s="57">
        <f t="shared" si="17"/>
        <v>0</v>
      </c>
      <c r="BU22" s="57">
        <f t="shared" si="17"/>
        <v>0.75</v>
      </c>
      <c r="BV22" s="57">
        <f t="shared" si="17"/>
        <v>0</v>
      </c>
      <c r="BW22" s="57">
        <f t="shared" si="17"/>
        <v>0</v>
      </c>
      <c r="BX22" s="16" t="str">
        <f>'[1]2'!CG20</f>
        <v>нд</v>
      </c>
    </row>
    <row r="23" spans="1:118" ht="60.75" customHeight="1" x14ac:dyDescent="0.25">
      <c r="A23" s="13" t="s">
        <v>108</v>
      </c>
      <c r="B23" s="14" t="s">
        <v>109</v>
      </c>
      <c r="C23" s="15" t="s">
        <v>79</v>
      </c>
      <c r="D23" s="49">
        <f>D111</f>
        <v>0</v>
      </c>
      <c r="E23" s="49">
        <f t="shared" ref="E23:BQ23" si="18">E111</f>
        <v>0</v>
      </c>
      <c r="F23" s="49">
        <f t="shared" si="18"/>
        <v>0</v>
      </c>
      <c r="G23" s="49">
        <f t="shared" si="18"/>
        <v>0</v>
      </c>
      <c r="H23" s="49">
        <f t="shared" si="18"/>
        <v>0</v>
      </c>
      <c r="I23" s="49">
        <f t="shared" si="18"/>
        <v>0</v>
      </c>
      <c r="J23" s="49">
        <f t="shared" si="18"/>
        <v>0</v>
      </c>
      <c r="K23" s="49">
        <f t="shared" si="18"/>
        <v>0</v>
      </c>
      <c r="L23" s="49">
        <f t="shared" si="18"/>
        <v>0</v>
      </c>
      <c r="M23" s="49">
        <f t="shared" si="18"/>
        <v>0</v>
      </c>
      <c r="N23" s="49">
        <f t="shared" si="18"/>
        <v>0</v>
      </c>
      <c r="O23" s="49">
        <f t="shared" si="18"/>
        <v>0</v>
      </c>
      <c r="P23" s="16">
        <f t="shared" si="18"/>
        <v>0</v>
      </c>
      <c r="Q23" s="16">
        <f t="shared" si="18"/>
        <v>0</v>
      </c>
      <c r="R23" s="16">
        <f t="shared" si="18"/>
        <v>0</v>
      </c>
      <c r="S23" s="16">
        <f t="shared" si="18"/>
        <v>0</v>
      </c>
      <c r="T23" s="16">
        <f t="shared" si="18"/>
        <v>0</v>
      </c>
      <c r="U23" s="16">
        <f t="shared" si="18"/>
        <v>0</v>
      </c>
      <c r="V23" s="16">
        <f t="shared" ref="V23:AA23" si="19">V111</f>
        <v>0</v>
      </c>
      <c r="W23" s="16">
        <f t="shared" si="19"/>
        <v>0</v>
      </c>
      <c r="X23" s="16">
        <f t="shared" si="19"/>
        <v>0</v>
      </c>
      <c r="Y23" s="16">
        <f t="shared" si="19"/>
        <v>0</v>
      </c>
      <c r="Z23" s="16">
        <f t="shared" si="19"/>
        <v>0</v>
      </c>
      <c r="AA23" s="16">
        <f t="shared" si="19"/>
        <v>0</v>
      </c>
      <c r="AB23" s="16">
        <f t="shared" si="18"/>
        <v>0</v>
      </c>
      <c r="AC23" s="16">
        <f t="shared" si="18"/>
        <v>0</v>
      </c>
      <c r="AD23" s="16">
        <f t="shared" si="18"/>
        <v>0</v>
      </c>
      <c r="AE23" s="16">
        <f t="shared" si="18"/>
        <v>0</v>
      </c>
      <c r="AF23" s="16">
        <f t="shared" si="18"/>
        <v>0</v>
      </c>
      <c r="AG23" s="16">
        <f t="shared" si="18"/>
        <v>0</v>
      </c>
      <c r="AH23" s="16">
        <f t="shared" ref="AH23:AM23" si="20">AH111</f>
        <v>0</v>
      </c>
      <c r="AI23" s="16">
        <f t="shared" si="20"/>
        <v>0</v>
      </c>
      <c r="AJ23" s="16">
        <f t="shared" si="20"/>
        <v>0</v>
      </c>
      <c r="AK23" s="16">
        <f t="shared" si="20"/>
        <v>0</v>
      </c>
      <c r="AL23" s="16">
        <f t="shared" si="20"/>
        <v>0</v>
      </c>
      <c r="AM23" s="16">
        <f t="shared" si="20"/>
        <v>0</v>
      </c>
      <c r="AN23" s="16">
        <f t="shared" si="18"/>
        <v>0</v>
      </c>
      <c r="AO23" s="16">
        <f t="shared" si="18"/>
        <v>0</v>
      </c>
      <c r="AP23" s="16">
        <f t="shared" si="18"/>
        <v>0</v>
      </c>
      <c r="AQ23" s="16">
        <f t="shared" si="18"/>
        <v>0</v>
      </c>
      <c r="AR23" s="16">
        <f t="shared" si="18"/>
        <v>0</v>
      </c>
      <c r="AS23" s="16">
        <f t="shared" si="18"/>
        <v>0</v>
      </c>
      <c r="AT23" s="16">
        <f t="shared" ref="AT23:AY23" si="21">AT111</f>
        <v>0</v>
      </c>
      <c r="AU23" s="16">
        <f t="shared" si="21"/>
        <v>0</v>
      </c>
      <c r="AV23" s="16">
        <f t="shared" si="21"/>
        <v>0</v>
      </c>
      <c r="AW23" s="16">
        <f t="shared" si="21"/>
        <v>0</v>
      </c>
      <c r="AX23" s="16">
        <f t="shared" si="21"/>
        <v>0</v>
      </c>
      <c r="AY23" s="16">
        <f t="shared" si="21"/>
        <v>0</v>
      </c>
      <c r="AZ23" s="16">
        <f t="shared" ref="AZ23:BK23" si="22">AZ111</f>
        <v>0</v>
      </c>
      <c r="BA23" s="16">
        <f t="shared" si="22"/>
        <v>0</v>
      </c>
      <c r="BB23" s="16">
        <f t="shared" si="22"/>
        <v>0</v>
      </c>
      <c r="BC23" s="16">
        <f t="shared" si="22"/>
        <v>0</v>
      </c>
      <c r="BD23" s="16">
        <f t="shared" si="22"/>
        <v>0</v>
      </c>
      <c r="BE23" s="16">
        <f t="shared" si="22"/>
        <v>0</v>
      </c>
      <c r="BF23" s="16">
        <f t="shared" si="22"/>
        <v>0</v>
      </c>
      <c r="BG23" s="16">
        <f t="shared" si="22"/>
        <v>0</v>
      </c>
      <c r="BH23" s="16">
        <f t="shared" si="22"/>
        <v>0</v>
      </c>
      <c r="BI23" s="16">
        <f t="shared" si="22"/>
        <v>0</v>
      </c>
      <c r="BJ23" s="16">
        <f t="shared" si="22"/>
        <v>0</v>
      </c>
      <c r="BK23" s="57">
        <f t="shared" si="22"/>
        <v>0</v>
      </c>
      <c r="BL23" s="57">
        <f t="shared" si="18"/>
        <v>0</v>
      </c>
      <c r="BM23" s="57">
        <f t="shared" si="18"/>
        <v>0</v>
      </c>
      <c r="BN23" s="57">
        <f t="shared" si="18"/>
        <v>0</v>
      </c>
      <c r="BO23" s="57">
        <f t="shared" si="18"/>
        <v>0</v>
      </c>
      <c r="BP23" s="57">
        <f t="shared" si="18"/>
        <v>0</v>
      </c>
      <c r="BQ23" s="57">
        <f t="shared" si="18"/>
        <v>0</v>
      </c>
      <c r="BR23" s="57">
        <f t="shared" ref="BR23:BW23" si="23">BR111</f>
        <v>0</v>
      </c>
      <c r="BS23" s="57">
        <f t="shared" si="23"/>
        <v>0</v>
      </c>
      <c r="BT23" s="57">
        <f t="shared" si="23"/>
        <v>0</v>
      </c>
      <c r="BU23" s="57">
        <f t="shared" si="23"/>
        <v>0</v>
      </c>
      <c r="BV23" s="57">
        <f t="shared" si="23"/>
        <v>0</v>
      </c>
      <c r="BW23" s="57">
        <f t="shared" si="23"/>
        <v>0</v>
      </c>
      <c r="BX23" s="16" t="s">
        <v>87</v>
      </c>
    </row>
    <row r="24" spans="1:118" ht="31.5" x14ac:dyDescent="0.25">
      <c r="A24" s="13" t="s">
        <v>110</v>
      </c>
      <c r="B24" s="14" t="s">
        <v>111</v>
      </c>
      <c r="C24" s="15" t="s">
        <v>79</v>
      </c>
      <c r="D24" s="49">
        <f>D118</f>
        <v>0</v>
      </c>
      <c r="E24" s="49">
        <f t="shared" ref="E24:BQ24" si="24">E118</f>
        <v>0</v>
      </c>
      <c r="F24" s="49">
        <f t="shared" si="24"/>
        <v>0</v>
      </c>
      <c r="G24" s="49">
        <f t="shared" si="24"/>
        <v>0</v>
      </c>
      <c r="H24" s="49">
        <f t="shared" si="24"/>
        <v>0</v>
      </c>
      <c r="I24" s="49">
        <f t="shared" si="24"/>
        <v>0</v>
      </c>
      <c r="J24" s="49">
        <f t="shared" si="24"/>
        <v>0</v>
      </c>
      <c r="K24" s="49">
        <f t="shared" si="24"/>
        <v>0</v>
      </c>
      <c r="L24" s="49">
        <f t="shared" si="24"/>
        <v>0</v>
      </c>
      <c r="M24" s="49">
        <f t="shared" si="24"/>
        <v>0</v>
      </c>
      <c r="N24" s="49">
        <f t="shared" si="24"/>
        <v>0</v>
      </c>
      <c r="O24" s="49">
        <f t="shared" si="24"/>
        <v>0</v>
      </c>
      <c r="P24" s="16">
        <f t="shared" si="24"/>
        <v>0</v>
      </c>
      <c r="Q24" s="16">
        <f t="shared" si="24"/>
        <v>0</v>
      </c>
      <c r="R24" s="16">
        <f t="shared" si="24"/>
        <v>0</v>
      </c>
      <c r="S24" s="16">
        <f t="shared" si="24"/>
        <v>0</v>
      </c>
      <c r="T24" s="16">
        <f t="shared" si="24"/>
        <v>0</v>
      </c>
      <c r="U24" s="16">
        <f t="shared" si="24"/>
        <v>0</v>
      </c>
      <c r="V24" s="16">
        <f t="shared" ref="V24:AA24" si="25">V118</f>
        <v>0</v>
      </c>
      <c r="W24" s="16">
        <f t="shared" si="25"/>
        <v>0</v>
      </c>
      <c r="X24" s="16">
        <f t="shared" si="25"/>
        <v>0</v>
      </c>
      <c r="Y24" s="16">
        <f t="shared" si="25"/>
        <v>0</v>
      </c>
      <c r="Z24" s="16">
        <f t="shared" si="25"/>
        <v>0</v>
      </c>
      <c r="AA24" s="16">
        <f t="shared" si="25"/>
        <v>0</v>
      </c>
      <c r="AB24" s="16">
        <f t="shared" si="24"/>
        <v>0</v>
      </c>
      <c r="AC24" s="16">
        <f t="shared" si="24"/>
        <v>0</v>
      </c>
      <c r="AD24" s="16">
        <f t="shared" si="24"/>
        <v>0</v>
      </c>
      <c r="AE24" s="16">
        <f t="shared" si="24"/>
        <v>0</v>
      </c>
      <c r="AF24" s="16">
        <f t="shared" si="24"/>
        <v>0</v>
      </c>
      <c r="AG24" s="16">
        <f t="shared" si="24"/>
        <v>0</v>
      </c>
      <c r="AH24" s="16">
        <f t="shared" ref="AH24:AM24" si="26">AH118</f>
        <v>0</v>
      </c>
      <c r="AI24" s="16">
        <f t="shared" si="26"/>
        <v>0</v>
      </c>
      <c r="AJ24" s="16">
        <f t="shared" si="26"/>
        <v>0</v>
      </c>
      <c r="AK24" s="16">
        <f t="shared" si="26"/>
        <v>0</v>
      </c>
      <c r="AL24" s="16">
        <f t="shared" si="26"/>
        <v>0</v>
      </c>
      <c r="AM24" s="16">
        <f t="shared" si="26"/>
        <v>0</v>
      </c>
      <c r="AN24" s="16">
        <f t="shared" si="24"/>
        <v>0</v>
      </c>
      <c r="AO24" s="16">
        <f t="shared" si="24"/>
        <v>0</v>
      </c>
      <c r="AP24" s="16">
        <f t="shared" si="24"/>
        <v>0</v>
      </c>
      <c r="AQ24" s="16">
        <f t="shared" si="24"/>
        <v>0</v>
      </c>
      <c r="AR24" s="16">
        <f t="shared" si="24"/>
        <v>0</v>
      </c>
      <c r="AS24" s="16">
        <f t="shared" si="24"/>
        <v>0</v>
      </c>
      <c r="AT24" s="16">
        <f t="shared" ref="AT24:AY24" si="27">AT118</f>
        <v>0</v>
      </c>
      <c r="AU24" s="16">
        <f t="shared" si="27"/>
        <v>0</v>
      </c>
      <c r="AV24" s="16">
        <f t="shared" si="27"/>
        <v>0</v>
      </c>
      <c r="AW24" s="16">
        <f t="shared" si="27"/>
        <v>0</v>
      </c>
      <c r="AX24" s="16">
        <f t="shared" si="27"/>
        <v>0</v>
      </c>
      <c r="AY24" s="16">
        <f t="shared" si="27"/>
        <v>0</v>
      </c>
      <c r="AZ24" s="16">
        <f t="shared" ref="AZ24:BK24" si="28">AZ118</f>
        <v>0</v>
      </c>
      <c r="BA24" s="16">
        <f t="shared" si="28"/>
        <v>0</v>
      </c>
      <c r="BB24" s="16">
        <f t="shared" si="28"/>
        <v>0</v>
      </c>
      <c r="BC24" s="16">
        <f t="shared" si="28"/>
        <v>0</v>
      </c>
      <c r="BD24" s="16">
        <f t="shared" si="28"/>
        <v>0</v>
      </c>
      <c r="BE24" s="16">
        <f t="shared" si="28"/>
        <v>0</v>
      </c>
      <c r="BF24" s="16">
        <f t="shared" si="28"/>
        <v>0</v>
      </c>
      <c r="BG24" s="16">
        <f t="shared" si="28"/>
        <v>0</v>
      </c>
      <c r="BH24" s="16">
        <f t="shared" si="28"/>
        <v>0</v>
      </c>
      <c r="BI24" s="16">
        <f t="shared" si="28"/>
        <v>0</v>
      </c>
      <c r="BJ24" s="16">
        <f t="shared" si="28"/>
        <v>0</v>
      </c>
      <c r="BK24" s="57">
        <f t="shared" si="28"/>
        <v>0</v>
      </c>
      <c r="BL24" s="57">
        <f t="shared" si="24"/>
        <v>0</v>
      </c>
      <c r="BM24" s="57">
        <f t="shared" si="24"/>
        <v>0</v>
      </c>
      <c r="BN24" s="57">
        <f t="shared" si="24"/>
        <v>0</v>
      </c>
      <c r="BO24" s="57">
        <f t="shared" si="24"/>
        <v>0</v>
      </c>
      <c r="BP24" s="57">
        <f t="shared" si="24"/>
        <v>0</v>
      </c>
      <c r="BQ24" s="57">
        <f t="shared" si="24"/>
        <v>0</v>
      </c>
      <c r="BR24" s="57">
        <f t="shared" ref="BR24:BW24" si="29">BR118</f>
        <v>0</v>
      </c>
      <c r="BS24" s="57">
        <f t="shared" si="29"/>
        <v>0</v>
      </c>
      <c r="BT24" s="57">
        <f t="shared" si="29"/>
        <v>0</v>
      </c>
      <c r="BU24" s="57">
        <f t="shared" si="29"/>
        <v>0</v>
      </c>
      <c r="BV24" s="57">
        <f t="shared" si="29"/>
        <v>0</v>
      </c>
      <c r="BW24" s="57">
        <f t="shared" si="29"/>
        <v>0</v>
      </c>
      <c r="BX24" s="16" t="s">
        <v>87</v>
      </c>
    </row>
    <row r="25" spans="1:118" ht="31.5" x14ac:dyDescent="0.25">
      <c r="A25" s="13" t="s">
        <v>112</v>
      </c>
      <c r="B25" s="14" t="s">
        <v>113</v>
      </c>
      <c r="C25" s="15" t="s">
        <v>79</v>
      </c>
      <c r="D25" s="49">
        <f>D121</f>
        <v>0</v>
      </c>
      <c r="E25" s="49">
        <f t="shared" ref="E25:BQ25" si="30">E121</f>
        <v>0</v>
      </c>
      <c r="F25" s="49">
        <f t="shared" si="30"/>
        <v>0</v>
      </c>
      <c r="G25" s="49">
        <f t="shared" si="30"/>
        <v>0</v>
      </c>
      <c r="H25" s="49">
        <f t="shared" si="30"/>
        <v>0</v>
      </c>
      <c r="I25" s="49">
        <f t="shared" si="30"/>
        <v>0</v>
      </c>
      <c r="J25" s="49">
        <f t="shared" si="30"/>
        <v>0</v>
      </c>
      <c r="K25" s="49">
        <f t="shared" si="30"/>
        <v>0</v>
      </c>
      <c r="L25" s="49">
        <f t="shared" si="30"/>
        <v>0</v>
      </c>
      <c r="M25" s="49">
        <f t="shared" si="30"/>
        <v>0</v>
      </c>
      <c r="N25" s="49">
        <f t="shared" si="30"/>
        <v>0</v>
      </c>
      <c r="O25" s="49">
        <f t="shared" si="30"/>
        <v>0</v>
      </c>
      <c r="P25" s="16">
        <f t="shared" si="30"/>
        <v>0</v>
      </c>
      <c r="Q25" s="16">
        <f t="shared" si="30"/>
        <v>0</v>
      </c>
      <c r="R25" s="16">
        <f t="shared" si="30"/>
        <v>0</v>
      </c>
      <c r="S25" s="16">
        <f t="shared" si="30"/>
        <v>0</v>
      </c>
      <c r="T25" s="16">
        <f t="shared" si="30"/>
        <v>0</v>
      </c>
      <c r="U25" s="16">
        <f t="shared" si="30"/>
        <v>0</v>
      </c>
      <c r="V25" s="16">
        <f t="shared" ref="V25:AA25" si="31">V121</f>
        <v>0</v>
      </c>
      <c r="W25" s="16">
        <f t="shared" si="31"/>
        <v>0</v>
      </c>
      <c r="X25" s="16">
        <f t="shared" si="31"/>
        <v>0</v>
      </c>
      <c r="Y25" s="16">
        <f t="shared" si="31"/>
        <v>0</v>
      </c>
      <c r="Z25" s="16">
        <f t="shared" si="31"/>
        <v>0</v>
      </c>
      <c r="AA25" s="16">
        <f t="shared" si="31"/>
        <v>0</v>
      </c>
      <c r="AB25" s="16">
        <f t="shared" si="30"/>
        <v>0</v>
      </c>
      <c r="AC25" s="16">
        <f t="shared" si="30"/>
        <v>0</v>
      </c>
      <c r="AD25" s="16">
        <f t="shared" si="30"/>
        <v>0</v>
      </c>
      <c r="AE25" s="16">
        <f t="shared" si="30"/>
        <v>0</v>
      </c>
      <c r="AF25" s="16">
        <f t="shared" si="30"/>
        <v>0</v>
      </c>
      <c r="AG25" s="16">
        <f t="shared" si="30"/>
        <v>0</v>
      </c>
      <c r="AH25" s="16">
        <f t="shared" ref="AH25:AM25" si="32">AH121</f>
        <v>0</v>
      </c>
      <c r="AI25" s="16">
        <f t="shared" si="32"/>
        <v>0</v>
      </c>
      <c r="AJ25" s="16">
        <f t="shared" si="32"/>
        <v>0</v>
      </c>
      <c r="AK25" s="16">
        <f t="shared" si="32"/>
        <v>0</v>
      </c>
      <c r="AL25" s="16">
        <f t="shared" si="32"/>
        <v>0</v>
      </c>
      <c r="AM25" s="16">
        <f t="shared" si="32"/>
        <v>0</v>
      </c>
      <c r="AN25" s="16">
        <f t="shared" si="30"/>
        <v>0</v>
      </c>
      <c r="AO25" s="16">
        <f t="shared" si="30"/>
        <v>0</v>
      </c>
      <c r="AP25" s="16">
        <f t="shared" si="30"/>
        <v>0</v>
      </c>
      <c r="AQ25" s="16">
        <f t="shared" si="30"/>
        <v>0</v>
      </c>
      <c r="AR25" s="16">
        <f t="shared" si="30"/>
        <v>0</v>
      </c>
      <c r="AS25" s="16">
        <f t="shared" si="30"/>
        <v>0</v>
      </c>
      <c r="AT25" s="16">
        <f t="shared" ref="AT25:AY25" si="33">AT121</f>
        <v>0</v>
      </c>
      <c r="AU25" s="16">
        <f t="shared" si="33"/>
        <v>0</v>
      </c>
      <c r="AV25" s="16">
        <f t="shared" si="33"/>
        <v>0</v>
      </c>
      <c r="AW25" s="16">
        <f t="shared" si="33"/>
        <v>0</v>
      </c>
      <c r="AX25" s="16">
        <f t="shared" si="33"/>
        <v>0</v>
      </c>
      <c r="AY25" s="16">
        <f t="shared" si="33"/>
        <v>0</v>
      </c>
      <c r="AZ25" s="16">
        <f t="shared" ref="AZ25:BK25" si="34">AZ121</f>
        <v>0</v>
      </c>
      <c r="BA25" s="16">
        <f t="shared" si="34"/>
        <v>0</v>
      </c>
      <c r="BB25" s="16">
        <f t="shared" si="34"/>
        <v>0</v>
      </c>
      <c r="BC25" s="16">
        <f t="shared" si="34"/>
        <v>0</v>
      </c>
      <c r="BD25" s="16">
        <f t="shared" si="34"/>
        <v>0</v>
      </c>
      <c r="BE25" s="16">
        <f t="shared" si="34"/>
        <v>0</v>
      </c>
      <c r="BF25" s="16">
        <f t="shared" si="34"/>
        <v>0</v>
      </c>
      <c r="BG25" s="16">
        <f t="shared" si="34"/>
        <v>0</v>
      </c>
      <c r="BH25" s="16">
        <f t="shared" si="34"/>
        <v>0</v>
      </c>
      <c r="BI25" s="16">
        <f t="shared" si="34"/>
        <v>0</v>
      </c>
      <c r="BJ25" s="16">
        <f t="shared" si="34"/>
        <v>0</v>
      </c>
      <c r="BK25" s="57">
        <f t="shared" si="34"/>
        <v>0</v>
      </c>
      <c r="BL25" s="57">
        <f t="shared" si="30"/>
        <v>0</v>
      </c>
      <c r="BM25" s="57">
        <f t="shared" si="30"/>
        <v>0</v>
      </c>
      <c r="BN25" s="57">
        <f t="shared" si="30"/>
        <v>0</v>
      </c>
      <c r="BO25" s="57">
        <f t="shared" si="30"/>
        <v>0</v>
      </c>
      <c r="BP25" s="57">
        <f t="shared" si="30"/>
        <v>0</v>
      </c>
      <c r="BQ25" s="57">
        <f t="shared" si="30"/>
        <v>0</v>
      </c>
      <c r="BR25" s="57">
        <f t="shared" ref="BR25:BW25" si="35">BR121</f>
        <v>0</v>
      </c>
      <c r="BS25" s="57">
        <f t="shared" si="35"/>
        <v>0</v>
      </c>
      <c r="BT25" s="57">
        <f t="shared" si="35"/>
        <v>0</v>
      </c>
      <c r="BU25" s="57">
        <f t="shared" si="35"/>
        <v>0</v>
      </c>
      <c r="BV25" s="57">
        <f t="shared" si="35"/>
        <v>0</v>
      </c>
      <c r="BW25" s="57">
        <f t="shared" si="35"/>
        <v>0</v>
      </c>
      <c r="BX25" s="16" t="s">
        <v>87</v>
      </c>
    </row>
    <row r="26" spans="1:118" x14ac:dyDescent="0.25">
      <c r="A26" s="13" t="s">
        <v>84</v>
      </c>
      <c r="B26" s="17" t="s">
        <v>85</v>
      </c>
      <c r="C26" s="15" t="s">
        <v>79</v>
      </c>
      <c r="D26" s="49">
        <f t="shared" ref="D26:BQ26" si="36">D124</f>
        <v>0</v>
      </c>
      <c r="E26" s="49">
        <f t="shared" si="36"/>
        <v>0</v>
      </c>
      <c r="F26" s="49">
        <f t="shared" si="36"/>
        <v>0</v>
      </c>
      <c r="G26" s="49">
        <f t="shared" si="36"/>
        <v>0</v>
      </c>
      <c r="H26" s="49">
        <f t="shared" si="36"/>
        <v>0</v>
      </c>
      <c r="I26" s="49">
        <f t="shared" si="36"/>
        <v>0</v>
      </c>
      <c r="J26" s="49">
        <f t="shared" si="36"/>
        <v>0</v>
      </c>
      <c r="K26" s="49">
        <f t="shared" si="36"/>
        <v>0</v>
      </c>
      <c r="L26" s="49">
        <f t="shared" si="36"/>
        <v>0</v>
      </c>
      <c r="M26" s="49">
        <f t="shared" si="36"/>
        <v>0</v>
      </c>
      <c r="N26" s="49">
        <f t="shared" si="36"/>
        <v>0</v>
      </c>
      <c r="O26" s="49">
        <f t="shared" si="36"/>
        <v>0</v>
      </c>
      <c r="P26" s="16">
        <f t="shared" si="36"/>
        <v>0</v>
      </c>
      <c r="Q26" s="16">
        <f t="shared" si="36"/>
        <v>0</v>
      </c>
      <c r="R26" s="16">
        <f t="shared" si="36"/>
        <v>0</v>
      </c>
      <c r="S26" s="16">
        <f t="shared" si="36"/>
        <v>0</v>
      </c>
      <c r="T26" s="16">
        <f t="shared" si="36"/>
        <v>0</v>
      </c>
      <c r="U26" s="16">
        <f t="shared" si="36"/>
        <v>0</v>
      </c>
      <c r="V26" s="16">
        <f t="shared" ref="V26:AA26" si="37">V124</f>
        <v>0</v>
      </c>
      <c r="W26" s="16">
        <f t="shared" si="37"/>
        <v>0</v>
      </c>
      <c r="X26" s="16">
        <f t="shared" si="37"/>
        <v>0</v>
      </c>
      <c r="Y26" s="16">
        <f t="shared" si="37"/>
        <v>0</v>
      </c>
      <c r="Z26" s="16">
        <f t="shared" si="37"/>
        <v>0</v>
      </c>
      <c r="AA26" s="16">
        <f t="shared" si="37"/>
        <v>0</v>
      </c>
      <c r="AB26" s="16">
        <f t="shared" si="36"/>
        <v>0</v>
      </c>
      <c r="AC26" s="16">
        <f t="shared" si="36"/>
        <v>0</v>
      </c>
      <c r="AD26" s="16">
        <f t="shared" si="36"/>
        <v>0</v>
      </c>
      <c r="AE26" s="16">
        <f t="shared" si="36"/>
        <v>0</v>
      </c>
      <c r="AF26" s="16">
        <f t="shared" si="36"/>
        <v>0</v>
      </c>
      <c r="AG26" s="16">
        <f t="shared" si="36"/>
        <v>0</v>
      </c>
      <c r="AH26" s="16">
        <f t="shared" ref="AH26:AM26" si="38">AH124</f>
        <v>0</v>
      </c>
      <c r="AI26" s="16">
        <f t="shared" si="38"/>
        <v>0</v>
      </c>
      <c r="AJ26" s="16">
        <f t="shared" si="38"/>
        <v>0</v>
      </c>
      <c r="AK26" s="16">
        <f t="shared" si="38"/>
        <v>0</v>
      </c>
      <c r="AL26" s="16">
        <f t="shared" si="38"/>
        <v>0</v>
      </c>
      <c r="AM26" s="16">
        <f t="shared" si="38"/>
        <v>0</v>
      </c>
      <c r="AN26" s="16">
        <f t="shared" si="36"/>
        <v>0</v>
      </c>
      <c r="AO26" s="16">
        <f t="shared" si="36"/>
        <v>0</v>
      </c>
      <c r="AP26" s="16">
        <f t="shared" si="36"/>
        <v>0</v>
      </c>
      <c r="AQ26" s="16">
        <f t="shared" si="36"/>
        <v>0</v>
      </c>
      <c r="AR26" s="16">
        <f t="shared" si="36"/>
        <v>0</v>
      </c>
      <c r="AS26" s="16">
        <f t="shared" si="36"/>
        <v>0</v>
      </c>
      <c r="AT26" s="16">
        <f t="shared" ref="AT26:AY26" si="39">AT124</f>
        <v>0</v>
      </c>
      <c r="AU26" s="16">
        <f t="shared" si="39"/>
        <v>0</v>
      </c>
      <c r="AV26" s="16">
        <f t="shared" si="39"/>
        <v>0</v>
      </c>
      <c r="AW26" s="16">
        <f t="shared" si="39"/>
        <v>0</v>
      </c>
      <c r="AX26" s="16">
        <f t="shared" si="39"/>
        <v>0</v>
      </c>
      <c r="AY26" s="16">
        <f t="shared" si="39"/>
        <v>0</v>
      </c>
      <c r="AZ26" s="16">
        <f t="shared" ref="AZ26:BK26" si="40">AZ124</f>
        <v>0</v>
      </c>
      <c r="BA26" s="16">
        <f t="shared" si="40"/>
        <v>0</v>
      </c>
      <c r="BB26" s="16">
        <f t="shared" si="40"/>
        <v>0</v>
      </c>
      <c r="BC26" s="16">
        <f t="shared" si="40"/>
        <v>0</v>
      </c>
      <c r="BD26" s="16">
        <f t="shared" si="40"/>
        <v>0</v>
      </c>
      <c r="BE26" s="16">
        <f t="shared" si="40"/>
        <v>0</v>
      </c>
      <c r="BF26" s="16">
        <f t="shared" si="40"/>
        <v>0</v>
      </c>
      <c r="BG26" s="16">
        <f t="shared" si="40"/>
        <v>0</v>
      </c>
      <c r="BH26" s="16">
        <f t="shared" si="40"/>
        <v>0</v>
      </c>
      <c r="BI26" s="16">
        <f t="shared" si="40"/>
        <v>0</v>
      </c>
      <c r="BJ26" s="16">
        <f t="shared" si="40"/>
        <v>0</v>
      </c>
      <c r="BK26" s="16">
        <f t="shared" si="40"/>
        <v>0</v>
      </c>
      <c r="BL26" s="57">
        <f t="shared" si="36"/>
        <v>0</v>
      </c>
      <c r="BM26" s="57">
        <f t="shared" si="36"/>
        <v>0</v>
      </c>
      <c r="BN26" s="57">
        <f t="shared" si="36"/>
        <v>0</v>
      </c>
      <c r="BO26" s="57">
        <f t="shared" si="36"/>
        <v>0</v>
      </c>
      <c r="BP26" s="57">
        <f t="shared" si="36"/>
        <v>0</v>
      </c>
      <c r="BQ26" s="57">
        <f t="shared" si="36"/>
        <v>0</v>
      </c>
      <c r="BR26" s="57">
        <f t="shared" ref="BR26:BW26" si="41">BR124</f>
        <v>0</v>
      </c>
      <c r="BS26" s="57">
        <f t="shared" si="41"/>
        <v>0</v>
      </c>
      <c r="BT26" s="57">
        <f t="shared" si="41"/>
        <v>0</v>
      </c>
      <c r="BU26" s="57">
        <f t="shared" si="41"/>
        <v>0</v>
      </c>
      <c r="BV26" s="57">
        <f t="shared" si="41"/>
        <v>0</v>
      </c>
      <c r="BW26" s="57">
        <f t="shared" si="41"/>
        <v>0</v>
      </c>
      <c r="BX26" s="16" t="str">
        <f>'[1]2'!CG21</f>
        <v>нд</v>
      </c>
    </row>
    <row r="27" spans="1:118" ht="25.5" customHeight="1" x14ac:dyDescent="0.25">
      <c r="A27" s="13" t="s">
        <v>86</v>
      </c>
      <c r="B27" s="63" t="s">
        <v>190</v>
      </c>
      <c r="C27" s="15" t="s">
        <v>79</v>
      </c>
      <c r="D27" s="49" t="s">
        <v>87</v>
      </c>
      <c r="E27" s="49" t="s">
        <v>87</v>
      </c>
      <c r="F27" s="49" t="s">
        <v>87</v>
      </c>
      <c r="G27" s="49" t="s">
        <v>87</v>
      </c>
      <c r="H27" s="49" t="s">
        <v>87</v>
      </c>
      <c r="I27" s="49" t="s">
        <v>87</v>
      </c>
      <c r="J27" s="49" t="s">
        <v>87</v>
      </c>
      <c r="K27" s="49" t="s">
        <v>87</v>
      </c>
      <c r="L27" s="49" t="s">
        <v>87</v>
      </c>
      <c r="M27" s="49" t="s">
        <v>87</v>
      </c>
      <c r="N27" s="49" t="s">
        <v>87</v>
      </c>
      <c r="O27" s="49" t="s">
        <v>87</v>
      </c>
      <c r="P27" s="16" t="s">
        <v>87</v>
      </c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87</v>
      </c>
      <c r="AC27" s="16" t="s">
        <v>87</v>
      </c>
      <c r="AD27" s="16" t="s">
        <v>87</v>
      </c>
      <c r="AE27" s="16" t="s">
        <v>87</v>
      </c>
      <c r="AF27" s="16" t="s">
        <v>87</v>
      </c>
      <c r="AG27" s="16" t="s">
        <v>87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  <c r="AV27" s="16" t="s">
        <v>87</v>
      </c>
      <c r="AW27" s="16" t="s">
        <v>87</v>
      </c>
      <c r="AX27" s="16" t="s">
        <v>87</v>
      </c>
      <c r="AY27" s="16" t="s">
        <v>87</v>
      </c>
      <c r="AZ27" s="16" t="s">
        <v>87</v>
      </c>
      <c r="BA27" s="16" t="s">
        <v>87</v>
      </c>
      <c r="BB27" s="16" t="s">
        <v>87</v>
      </c>
      <c r="BC27" s="16" t="s">
        <v>87</v>
      </c>
      <c r="BD27" s="16" t="s">
        <v>87</v>
      </c>
      <c r="BE27" s="16" t="s">
        <v>87</v>
      </c>
      <c r="BF27" s="16" t="s">
        <v>87</v>
      </c>
      <c r="BG27" s="16" t="s">
        <v>87</v>
      </c>
      <c r="BH27" s="16" t="s">
        <v>87</v>
      </c>
      <c r="BI27" s="16" t="s">
        <v>87</v>
      </c>
      <c r="BJ27" s="16" t="s">
        <v>87</v>
      </c>
      <c r="BK27" s="16" t="s">
        <v>87</v>
      </c>
      <c r="BL27" s="57" t="s">
        <v>87</v>
      </c>
      <c r="BM27" s="57" t="s">
        <v>87</v>
      </c>
      <c r="BN27" s="57" t="s">
        <v>87</v>
      </c>
      <c r="BO27" s="57" t="s">
        <v>87</v>
      </c>
      <c r="BP27" s="57" t="s">
        <v>87</v>
      </c>
      <c r="BQ27" s="57" t="s">
        <v>87</v>
      </c>
      <c r="BR27" s="57" t="s">
        <v>87</v>
      </c>
      <c r="BS27" s="57" t="s">
        <v>87</v>
      </c>
      <c r="BT27" s="57" t="s">
        <v>87</v>
      </c>
      <c r="BU27" s="57" t="s">
        <v>87</v>
      </c>
      <c r="BV27" s="57" t="s">
        <v>87</v>
      </c>
      <c r="BW27" s="57" t="s">
        <v>87</v>
      </c>
      <c r="BX27" s="16" t="str">
        <f>'[1]2'!CG22</f>
        <v>нд</v>
      </c>
    </row>
    <row r="28" spans="1:118" x14ac:dyDescent="0.25">
      <c r="A28" s="35" t="s">
        <v>88</v>
      </c>
      <c r="B28" s="36" t="s">
        <v>89</v>
      </c>
      <c r="C28" s="37" t="s">
        <v>79</v>
      </c>
      <c r="D28" s="50">
        <f>SUM(D29,D39,D46,D49)</f>
        <v>0</v>
      </c>
      <c r="E28" s="50">
        <f t="shared" ref="E28:BW28" si="42">SUM(E29,E39,E46,E49)</f>
        <v>0</v>
      </c>
      <c r="F28" s="50">
        <f t="shared" si="42"/>
        <v>0</v>
      </c>
      <c r="G28" s="50">
        <f t="shared" si="42"/>
        <v>0</v>
      </c>
      <c r="H28" s="50">
        <f t="shared" si="42"/>
        <v>0</v>
      </c>
      <c r="I28" s="50">
        <f t="shared" si="42"/>
        <v>0</v>
      </c>
      <c r="J28" s="50">
        <f t="shared" si="42"/>
        <v>0</v>
      </c>
      <c r="K28" s="50">
        <f t="shared" si="42"/>
        <v>0</v>
      </c>
      <c r="L28" s="50">
        <f t="shared" si="42"/>
        <v>0</v>
      </c>
      <c r="M28" s="50">
        <f t="shared" si="42"/>
        <v>0</v>
      </c>
      <c r="N28" s="50">
        <f t="shared" si="42"/>
        <v>0</v>
      </c>
      <c r="O28" s="50">
        <f t="shared" si="42"/>
        <v>0</v>
      </c>
      <c r="P28" s="38">
        <f t="shared" si="42"/>
        <v>0</v>
      </c>
      <c r="Q28" s="38">
        <f t="shared" si="42"/>
        <v>0</v>
      </c>
      <c r="R28" s="38">
        <f t="shared" si="42"/>
        <v>0</v>
      </c>
      <c r="S28" s="38">
        <f t="shared" si="42"/>
        <v>0</v>
      </c>
      <c r="T28" s="38">
        <f t="shared" si="42"/>
        <v>0</v>
      </c>
      <c r="U28" s="38">
        <f t="shared" si="42"/>
        <v>0</v>
      </c>
      <c r="V28" s="38">
        <f t="shared" si="42"/>
        <v>0</v>
      </c>
      <c r="W28" s="38">
        <f t="shared" si="42"/>
        <v>0</v>
      </c>
      <c r="X28" s="38">
        <f t="shared" si="42"/>
        <v>0</v>
      </c>
      <c r="Y28" s="38">
        <f t="shared" si="42"/>
        <v>0</v>
      </c>
      <c r="Z28" s="38">
        <f t="shared" si="42"/>
        <v>0</v>
      </c>
      <c r="AA28" s="38">
        <f t="shared" si="42"/>
        <v>0</v>
      </c>
      <c r="AB28" s="38">
        <f t="shared" si="42"/>
        <v>0</v>
      </c>
      <c r="AC28" s="38">
        <f t="shared" si="42"/>
        <v>0</v>
      </c>
      <c r="AD28" s="38">
        <f t="shared" si="42"/>
        <v>0</v>
      </c>
      <c r="AE28" s="38">
        <f t="shared" si="42"/>
        <v>0</v>
      </c>
      <c r="AF28" s="38">
        <f t="shared" si="42"/>
        <v>0</v>
      </c>
      <c r="AG28" s="38">
        <f t="shared" si="42"/>
        <v>0</v>
      </c>
      <c r="AH28" s="38">
        <f t="shared" si="42"/>
        <v>0</v>
      </c>
      <c r="AI28" s="38">
        <f t="shared" si="42"/>
        <v>0</v>
      </c>
      <c r="AJ28" s="38">
        <f t="shared" si="42"/>
        <v>0</v>
      </c>
      <c r="AK28" s="38">
        <f t="shared" si="42"/>
        <v>0</v>
      </c>
      <c r="AL28" s="38">
        <f t="shared" si="42"/>
        <v>0</v>
      </c>
      <c r="AM28" s="38">
        <f t="shared" si="42"/>
        <v>0</v>
      </c>
      <c r="AN28" s="38">
        <f t="shared" si="42"/>
        <v>0</v>
      </c>
      <c r="AO28" s="38">
        <f t="shared" si="42"/>
        <v>0</v>
      </c>
      <c r="AP28" s="38">
        <f t="shared" si="42"/>
        <v>0</v>
      </c>
      <c r="AQ28" s="38">
        <f t="shared" si="42"/>
        <v>0</v>
      </c>
      <c r="AR28" s="38">
        <f t="shared" si="42"/>
        <v>0</v>
      </c>
      <c r="AS28" s="38">
        <f t="shared" si="42"/>
        <v>0</v>
      </c>
      <c r="AT28" s="38">
        <f t="shared" si="42"/>
        <v>0</v>
      </c>
      <c r="AU28" s="38">
        <f t="shared" si="42"/>
        <v>0</v>
      </c>
      <c r="AV28" s="38">
        <f t="shared" si="42"/>
        <v>0</v>
      </c>
      <c r="AW28" s="38">
        <f t="shared" si="42"/>
        <v>0.39500000000000002</v>
      </c>
      <c r="AX28" s="38">
        <f t="shared" si="42"/>
        <v>0</v>
      </c>
      <c r="AY28" s="38">
        <f t="shared" si="42"/>
        <v>0</v>
      </c>
      <c r="AZ28" s="38">
        <f t="shared" ref="AZ28:BK28" si="43">SUM(AZ29,AZ39,AZ46,AZ49)</f>
        <v>0</v>
      </c>
      <c r="BA28" s="38">
        <f t="shared" si="43"/>
        <v>0</v>
      </c>
      <c r="BB28" s="38">
        <f t="shared" si="43"/>
        <v>0</v>
      </c>
      <c r="BC28" s="38">
        <f t="shared" si="43"/>
        <v>0</v>
      </c>
      <c r="BD28" s="38">
        <f t="shared" si="43"/>
        <v>0</v>
      </c>
      <c r="BE28" s="38">
        <f t="shared" si="43"/>
        <v>0</v>
      </c>
      <c r="BF28" s="38">
        <f t="shared" si="43"/>
        <v>0</v>
      </c>
      <c r="BG28" s="38">
        <f t="shared" si="43"/>
        <v>0</v>
      </c>
      <c r="BH28" s="38">
        <f t="shared" si="43"/>
        <v>0</v>
      </c>
      <c r="BI28" s="38">
        <f t="shared" si="43"/>
        <v>0</v>
      </c>
      <c r="BJ28" s="38">
        <f t="shared" si="43"/>
        <v>0</v>
      </c>
      <c r="BK28" s="38">
        <f t="shared" si="43"/>
        <v>0</v>
      </c>
      <c r="BL28" s="38">
        <f t="shared" si="42"/>
        <v>0</v>
      </c>
      <c r="BM28" s="38">
        <f t="shared" si="42"/>
        <v>0</v>
      </c>
      <c r="BN28" s="38">
        <f t="shared" si="42"/>
        <v>0</v>
      </c>
      <c r="BO28" s="38">
        <f t="shared" si="42"/>
        <v>0</v>
      </c>
      <c r="BP28" s="38">
        <f t="shared" si="42"/>
        <v>0</v>
      </c>
      <c r="BQ28" s="38">
        <f t="shared" si="42"/>
        <v>0</v>
      </c>
      <c r="BR28" s="38">
        <f t="shared" si="42"/>
        <v>0</v>
      </c>
      <c r="BS28" s="38">
        <f t="shared" si="42"/>
        <v>0</v>
      </c>
      <c r="BT28" s="38">
        <f t="shared" si="42"/>
        <v>0</v>
      </c>
      <c r="BU28" s="38">
        <f t="shared" si="42"/>
        <v>0</v>
      </c>
      <c r="BV28" s="38">
        <f t="shared" si="42"/>
        <v>0</v>
      </c>
      <c r="BW28" s="38">
        <f t="shared" si="42"/>
        <v>0</v>
      </c>
      <c r="BX28" s="37" t="str">
        <f>'[1]2'!CG23</f>
        <v>нд</v>
      </c>
    </row>
    <row r="29" spans="1:118" ht="47.25" x14ac:dyDescent="0.25">
      <c r="A29" s="31" t="s">
        <v>114</v>
      </c>
      <c r="B29" s="32" t="s">
        <v>115</v>
      </c>
      <c r="C29" s="33" t="s">
        <v>79</v>
      </c>
      <c r="D29" s="50">
        <f>SUM(D30,D33,D36)</f>
        <v>0</v>
      </c>
      <c r="E29" s="50">
        <f t="shared" ref="E29:BW29" si="44">SUM(E30,E33,E36)</f>
        <v>0</v>
      </c>
      <c r="F29" s="50">
        <f t="shared" si="44"/>
        <v>0</v>
      </c>
      <c r="G29" s="50">
        <f t="shared" si="44"/>
        <v>0</v>
      </c>
      <c r="H29" s="50">
        <f t="shared" si="44"/>
        <v>0</v>
      </c>
      <c r="I29" s="50">
        <f t="shared" si="44"/>
        <v>0</v>
      </c>
      <c r="J29" s="50">
        <f t="shared" si="44"/>
        <v>0</v>
      </c>
      <c r="K29" s="50">
        <f t="shared" si="44"/>
        <v>0</v>
      </c>
      <c r="L29" s="50">
        <f t="shared" si="44"/>
        <v>0</v>
      </c>
      <c r="M29" s="50">
        <f t="shared" si="44"/>
        <v>0</v>
      </c>
      <c r="N29" s="50">
        <f t="shared" si="44"/>
        <v>0</v>
      </c>
      <c r="O29" s="50">
        <f t="shared" si="44"/>
        <v>0</v>
      </c>
      <c r="P29" s="34">
        <f t="shared" si="44"/>
        <v>0</v>
      </c>
      <c r="Q29" s="34">
        <f t="shared" si="44"/>
        <v>0</v>
      </c>
      <c r="R29" s="34">
        <f t="shared" si="44"/>
        <v>0</v>
      </c>
      <c r="S29" s="34">
        <f t="shared" si="44"/>
        <v>0</v>
      </c>
      <c r="T29" s="34">
        <f t="shared" si="44"/>
        <v>0</v>
      </c>
      <c r="U29" s="34">
        <f t="shared" si="44"/>
        <v>0</v>
      </c>
      <c r="V29" s="34">
        <f t="shared" si="44"/>
        <v>0</v>
      </c>
      <c r="W29" s="34">
        <f t="shared" si="44"/>
        <v>0</v>
      </c>
      <c r="X29" s="34">
        <f t="shared" si="44"/>
        <v>0</v>
      </c>
      <c r="Y29" s="34">
        <f t="shared" si="44"/>
        <v>0</v>
      </c>
      <c r="Z29" s="34">
        <f t="shared" si="44"/>
        <v>0</v>
      </c>
      <c r="AA29" s="34">
        <f t="shared" si="44"/>
        <v>0</v>
      </c>
      <c r="AB29" s="34">
        <f t="shared" si="44"/>
        <v>0</v>
      </c>
      <c r="AC29" s="34">
        <f t="shared" si="44"/>
        <v>0</v>
      </c>
      <c r="AD29" s="34">
        <f t="shared" si="44"/>
        <v>0</v>
      </c>
      <c r="AE29" s="34">
        <f t="shared" si="44"/>
        <v>0</v>
      </c>
      <c r="AF29" s="34">
        <f t="shared" si="44"/>
        <v>0</v>
      </c>
      <c r="AG29" s="34">
        <f t="shared" si="44"/>
        <v>0</v>
      </c>
      <c r="AH29" s="34">
        <f t="shared" si="44"/>
        <v>0</v>
      </c>
      <c r="AI29" s="34">
        <f t="shared" si="44"/>
        <v>0</v>
      </c>
      <c r="AJ29" s="34">
        <f t="shared" si="44"/>
        <v>0</v>
      </c>
      <c r="AK29" s="34">
        <f t="shared" si="44"/>
        <v>0</v>
      </c>
      <c r="AL29" s="34">
        <f t="shared" si="44"/>
        <v>0</v>
      </c>
      <c r="AM29" s="34">
        <f t="shared" si="44"/>
        <v>0</v>
      </c>
      <c r="AN29" s="34">
        <f t="shared" si="44"/>
        <v>0</v>
      </c>
      <c r="AO29" s="34">
        <f t="shared" si="44"/>
        <v>0</v>
      </c>
      <c r="AP29" s="34">
        <f t="shared" si="44"/>
        <v>0</v>
      </c>
      <c r="AQ29" s="34">
        <f t="shared" si="44"/>
        <v>0</v>
      </c>
      <c r="AR29" s="34">
        <f t="shared" si="44"/>
        <v>0</v>
      </c>
      <c r="AS29" s="34">
        <f t="shared" si="44"/>
        <v>0</v>
      </c>
      <c r="AT29" s="34">
        <f t="shared" si="44"/>
        <v>0</v>
      </c>
      <c r="AU29" s="34">
        <f t="shared" si="44"/>
        <v>0</v>
      </c>
      <c r="AV29" s="34">
        <f t="shared" si="44"/>
        <v>0</v>
      </c>
      <c r="AW29" s="34">
        <f t="shared" si="44"/>
        <v>0.39500000000000002</v>
      </c>
      <c r="AX29" s="34">
        <f t="shared" si="44"/>
        <v>0</v>
      </c>
      <c r="AY29" s="34">
        <f t="shared" si="44"/>
        <v>0</v>
      </c>
      <c r="AZ29" s="34">
        <f t="shared" ref="AZ29:BK29" si="45">SUM(AZ30,AZ33,AZ36)</f>
        <v>0</v>
      </c>
      <c r="BA29" s="34">
        <f t="shared" si="45"/>
        <v>0</v>
      </c>
      <c r="BB29" s="34">
        <f t="shared" si="45"/>
        <v>0</v>
      </c>
      <c r="BC29" s="34">
        <f t="shared" si="45"/>
        <v>0</v>
      </c>
      <c r="BD29" s="34">
        <f t="shared" si="45"/>
        <v>0</v>
      </c>
      <c r="BE29" s="34">
        <f t="shared" si="45"/>
        <v>0</v>
      </c>
      <c r="BF29" s="34">
        <f t="shared" si="45"/>
        <v>0</v>
      </c>
      <c r="BG29" s="34">
        <f t="shared" si="45"/>
        <v>0</v>
      </c>
      <c r="BH29" s="34">
        <f t="shared" si="45"/>
        <v>0</v>
      </c>
      <c r="BI29" s="34">
        <f t="shared" si="45"/>
        <v>0</v>
      </c>
      <c r="BJ29" s="34">
        <f t="shared" si="45"/>
        <v>0</v>
      </c>
      <c r="BK29" s="34">
        <f t="shared" si="45"/>
        <v>0</v>
      </c>
      <c r="BL29" s="34">
        <f t="shared" si="44"/>
        <v>0</v>
      </c>
      <c r="BM29" s="34">
        <f t="shared" si="44"/>
        <v>0</v>
      </c>
      <c r="BN29" s="34">
        <f t="shared" si="44"/>
        <v>0</v>
      </c>
      <c r="BO29" s="34">
        <f t="shared" si="44"/>
        <v>0</v>
      </c>
      <c r="BP29" s="34">
        <f t="shared" si="44"/>
        <v>0</v>
      </c>
      <c r="BQ29" s="34">
        <f t="shared" si="44"/>
        <v>0</v>
      </c>
      <c r="BR29" s="34">
        <f t="shared" si="44"/>
        <v>0</v>
      </c>
      <c r="BS29" s="34">
        <f t="shared" si="44"/>
        <v>0</v>
      </c>
      <c r="BT29" s="34">
        <f t="shared" si="44"/>
        <v>0</v>
      </c>
      <c r="BU29" s="34">
        <f t="shared" si="44"/>
        <v>0</v>
      </c>
      <c r="BV29" s="34">
        <f t="shared" si="44"/>
        <v>0</v>
      </c>
      <c r="BW29" s="34">
        <f t="shared" si="44"/>
        <v>0</v>
      </c>
      <c r="BX29" s="33" t="s">
        <v>87</v>
      </c>
    </row>
    <row r="30" spans="1:118" ht="63" hidden="1" x14ac:dyDescent="0.25">
      <c r="A30" s="18" t="s">
        <v>116</v>
      </c>
      <c r="B30" s="19" t="s">
        <v>117</v>
      </c>
      <c r="C30" s="20" t="s">
        <v>79</v>
      </c>
      <c r="D30" s="50">
        <f>SUM(D31:D32)</f>
        <v>0</v>
      </c>
      <c r="E30" s="50">
        <f t="shared" ref="E30:BP30" si="46">SUM(E31:E32)</f>
        <v>0</v>
      </c>
      <c r="F30" s="50">
        <f t="shared" si="46"/>
        <v>0</v>
      </c>
      <c r="G30" s="50">
        <f t="shared" si="46"/>
        <v>0</v>
      </c>
      <c r="H30" s="50">
        <f t="shared" si="46"/>
        <v>0</v>
      </c>
      <c r="I30" s="50">
        <f t="shared" si="46"/>
        <v>0</v>
      </c>
      <c r="J30" s="50">
        <f t="shared" si="46"/>
        <v>0</v>
      </c>
      <c r="K30" s="50">
        <f t="shared" si="46"/>
        <v>0</v>
      </c>
      <c r="L30" s="50">
        <f t="shared" si="46"/>
        <v>0</v>
      </c>
      <c r="M30" s="50">
        <f t="shared" si="46"/>
        <v>0</v>
      </c>
      <c r="N30" s="50">
        <f t="shared" si="46"/>
        <v>0</v>
      </c>
      <c r="O30" s="50">
        <f t="shared" si="46"/>
        <v>0</v>
      </c>
      <c r="P30" s="21">
        <f t="shared" si="46"/>
        <v>0</v>
      </c>
      <c r="Q30" s="21">
        <f t="shared" si="46"/>
        <v>0</v>
      </c>
      <c r="R30" s="21">
        <f t="shared" si="46"/>
        <v>0</v>
      </c>
      <c r="S30" s="21">
        <f t="shared" si="46"/>
        <v>0</v>
      </c>
      <c r="T30" s="21">
        <f t="shared" si="46"/>
        <v>0</v>
      </c>
      <c r="U30" s="21">
        <f t="shared" si="46"/>
        <v>0</v>
      </c>
      <c r="V30" s="21">
        <f t="shared" si="46"/>
        <v>0</v>
      </c>
      <c r="W30" s="21">
        <f t="shared" si="46"/>
        <v>0</v>
      </c>
      <c r="X30" s="21">
        <f t="shared" si="46"/>
        <v>0</v>
      </c>
      <c r="Y30" s="21">
        <f t="shared" si="46"/>
        <v>0</v>
      </c>
      <c r="Z30" s="21">
        <f t="shared" si="46"/>
        <v>0</v>
      </c>
      <c r="AA30" s="21">
        <f t="shared" si="46"/>
        <v>0</v>
      </c>
      <c r="AB30" s="21">
        <f t="shared" si="46"/>
        <v>0</v>
      </c>
      <c r="AC30" s="21">
        <f t="shared" si="46"/>
        <v>0</v>
      </c>
      <c r="AD30" s="21">
        <f t="shared" si="46"/>
        <v>0</v>
      </c>
      <c r="AE30" s="21">
        <f t="shared" si="46"/>
        <v>0</v>
      </c>
      <c r="AF30" s="21">
        <f t="shared" si="46"/>
        <v>0</v>
      </c>
      <c r="AG30" s="21">
        <f t="shared" si="46"/>
        <v>0</v>
      </c>
      <c r="AH30" s="21">
        <f t="shared" si="46"/>
        <v>0</v>
      </c>
      <c r="AI30" s="21">
        <f t="shared" si="46"/>
        <v>0</v>
      </c>
      <c r="AJ30" s="21">
        <f t="shared" si="46"/>
        <v>0</v>
      </c>
      <c r="AK30" s="21">
        <f t="shared" si="46"/>
        <v>0</v>
      </c>
      <c r="AL30" s="21">
        <f t="shared" si="46"/>
        <v>0</v>
      </c>
      <c r="AM30" s="21">
        <f t="shared" si="46"/>
        <v>0</v>
      </c>
      <c r="AN30" s="21">
        <f t="shared" si="46"/>
        <v>0</v>
      </c>
      <c r="AO30" s="21">
        <f t="shared" si="46"/>
        <v>0</v>
      </c>
      <c r="AP30" s="21">
        <f t="shared" si="46"/>
        <v>0</v>
      </c>
      <c r="AQ30" s="21">
        <f t="shared" si="46"/>
        <v>0</v>
      </c>
      <c r="AR30" s="21">
        <f t="shared" si="46"/>
        <v>0</v>
      </c>
      <c r="AS30" s="21">
        <f t="shared" si="46"/>
        <v>0</v>
      </c>
      <c r="AT30" s="21">
        <f t="shared" si="46"/>
        <v>0</v>
      </c>
      <c r="AU30" s="21">
        <f t="shared" si="46"/>
        <v>0</v>
      </c>
      <c r="AV30" s="21">
        <f t="shared" si="46"/>
        <v>0</v>
      </c>
      <c r="AW30" s="21">
        <f t="shared" si="46"/>
        <v>0</v>
      </c>
      <c r="AX30" s="21">
        <f t="shared" si="46"/>
        <v>0</v>
      </c>
      <c r="AY30" s="21">
        <f t="shared" si="46"/>
        <v>0</v>
      </c>
      <c r="AZ30" s="21">
        <f t="shared" si="46"/>
        <v>0</v>
      </c>
      <c r="BA30" s="21">
        <f t="shared" si="46"/>
        <v>0</v>
      </c>
      <c r="BB30" s="21">
        <f t="shared" si="46"/>
        <v>0</v>
      </c>
      <c r="BC30" s="21">
        <f t="shared" si="46"/>
        <v>0</v>
      </c>
      <c r="BD30" s="21">
        <f t="shared" si="46"/>
        <v>0</v>
      </c>
      <c r="BE30" s="21">
        <f t="shared" si="46"/>
        <v>0</v>
      </c>
      <c r="BF30" s="21">
        <f t="shared" si="46"/>
        <v>0</v>
      </c>
      <c r="BG30" s="21">
        <f t="shared" si="46"/>
        <v>0</v>
      </c>
      <c r="BH30" s="21">
        <f t="shared" si="46"/>
        <v>0</v>
      </c>
      <c r="BI30" s="21">
        <f t="shared" si="46"/>
        <v>0</v>
      </c>
      <c r="BJ30" s="21">
        <f t="shared" si="46"/>
        <v>0</v>
      </c>
      <c r="BK30" s="21">
        <f t="shared" si="46"/>
        <v>0</v>
      </c>
      <c r="BL30" s="21">
        <f t="shared" si="46"/>
        <v>0</v>
      </c>
      <c r="BM30" s="21">
        <f t="shared" si="46"/>
        <v>0</v>
      </c>
      <c r="BN30" s="21">
        <f t="shared" si="46"/>
        <v>0</v>
      </c>
      <c r="BO30" s="21">
        <f t="shared" si="46"/>
        <v>0</v>
      </c>
      <c r="BP30" s="21">
        <f t="shared" si="46"/>
        <v>0</v>
      </c>
      <c r="BQ30" s="21">
        <f t="shared" ref="BQ30:BW30" si="47">SUM(BQ31:BQ32)</f>
        <v>0</v>
      </c>
      <c r="BR30" s="21">
        <f t="shared" si="47"/>
        <v>0</v>
      </c>
      <c r="BS30" s="21">
        <f t="shared" si="47"/>
        <v>0</v>
      </c>
      <c r="BT30" s="21">
        <f t="shared" si="47"/>
        <v>0</v>
      </c>
      <c r="BU30" s="21">
        <f t="shared" si="47"/>
        <v>0</v>
      </c>
      <c r="BV30" s="21">
        <f t="shared" si="47"/>
        <v>0</v>
      </c>
      <c r="BW30" s="21">
        <f t="shared" si="47"/>
        <v>0</v>
      </c>
      <c r="BX30" s="20" t="s">
        <v>87</v>
      </c>
    </row>
    <row r="31" spans="1:118" s="51" customFormat="1" hidden="1" x14ac:dyDescent="0.25">
      <c r="A31" s="40"/>
      <c r="B31" s="41"/>
      <c r="C31" s="42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42"/>
    </row>
    <row r="32" spans="1:118" s="51" customFormat="1" hidden="1" x14ac:dyDescent="0.25">
      <c r="A32" s="40"/>
      <c r="B32" s="41"/>
      <c r="C32" s="42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42"/>
    </row>
    <row r="33" spans="1:76" ht="63" x14ac:dyDescent="0.25">
      <c r="A33" s="18" t="s">
        <v>118</v>
      </c>
      <c r="B33" s="19" t="s">
        <v>119</v>
      </c>
      <c r="C33" s="20" t="s">
        <v>79</v>
      </c>
      <c r="D33" s="50">
        <f>SUM(D34:D35)</f>
        <v>0</v>
      </c>
      <c r="E33" s="50">
        <f t="shared" ref="E33:E34" si="48">SUM(E34:E35)</f>
        <v>0</v>
      </c>
      <c r="F33" s="50">
        <f t="shared" ref="F33:F34" si="49">SUM(F34:F35)</f>
        <v>0</v>
      </c>
      <c r="G33" s="50">
        <f t="shared" ref="G33:G34" si="50">SUM(G34:G35)</f>
        <v>0</v>
      </c>
      <c r="H33" s="50">
        <f t="shared" ref="H33:H34" si="51">SUM(H34:H35)</f>
        <v>0</v>
      </c>
      <c r="I33" s="50">
        <f t="shared" ref="I33:I34" si="52">SUM(I34:I35)</f>
        <v>0</v>
      </c>
      <c r="J33" s="50">
        <f t="shared" ref="J33:J34" si="53">SUM(J34:J35)</f>
        <v>0</v>
      </c>
      <c r="K33" s="50">
        <f t="shared" ref="K33:K34" si="54">SUM(K34:K35)</f>
        <v>0</v>
      </c>
      <c r="L33" s="50">
        <f t="shared" ref="L33:L34" si="55">SUM(L34:L35)</f>
        <v>0</v>
      </c>
      <c r="M33" s="50">
        <f t="shared" ref="M33:M34" si="56">SUM(M34:M35)</f>
        <v>0</v>
      </c>
      <c r="N33" s="50">
        <f t="shared" ref="N33:N34" si="57">SUM(N34:N35)</f>
        <v>0</v>
      </c>
      <c r="O33" s="50">
        <f t="shared" ref="O33:O34" si="58">SUM(O34:O35)</f>
        <v>0</v>
      </c>
      <c r="P33" s="21">
        <f t="shared" ref="P33" si="59">SUM(P34:P35)</f>
        <v>0</v>
      </c>
      <c r="Q33" s="21">
        <f t="shared" ref="Q33" si="60">SUM(Q34:Q35)</f>
        <v>0</v>
      </c>
      <c r="R33" s="21">
        <f t="shared" ref="R33" si="61">SUM(R34:R35)</f>
        <v>0</v>
      </c>
      <c r="S33" s="21">
        <f t="shared" ref="S33" si="62">SUM(S34:S35)</f>
        <v>0</v>
      </c>
      <c r="T33" s="21">
        <f t="shared" ref="T33" si="63">SUM(T34:T35)</f>
        <v>0</v>
      </c>
      <c r="U33" s="21">
        <f t="shared" ref="U33" si="64">SUM(U34:U35)</f>
        <v>0</v>
      </c>
      <c r="V33" s="21">
        <f t="shared" ref="V33" si="65">SUM(V34:V35)</f>
        <v>0</v>
      </c>
      <c r="W33" s="21">
        <f t="shared" ref="W33" si="66">SUM(W34:W35)</f>
        <v>0</v>
      </c>
      <c r="X33" s="21">
        <f t="shared" ref="X33" si="67">SUM(X34:X35)</f>
        <v>0</v>
      </c>
      <c r="Y33" s="21">
        <f t="shared" ref="Y33" si="68">SUM(Y34:Y35)</f>
        <v>0</v>
      </c>
      <c r="Z33" s="21">
        <f t="shared" ref="Z33" si="69">SUM(Z34:Z35)</f>
        <v>0</v>
      </c>
      <c r="AA33" s="21">
        <f t="shared" ref="AA33" si="70">SUM(AA34:AA35)</f>
        <v>0</v>
      </c>
      <c r="AB33" s="21">
        <f t="shared" ref="AB33" si="71">SUM(AB34:AB35)</f>
        <v>0</v>
      </c>
      <c r="AC33" s="21">
        <f t="shared" ref="AC33" si="72">SUM(AC34:AC35)</f>
        <v>0</v>
      </c>
      <c r="AD33" s="21">
        <f t="shared" ref="AD33" si="73">SUM(AD34:AD35)</f>
        <v>0</v>
      </c>
      <c r="AE33" s="21">
        <f t="shared" ref="AE33" si="74">SUM(AE34:AE35)</f>
        <v>0</v>
      </c>
      <c r="AF33" s="21">
        <f t="shared" ref="AF33" si="75">SUM(AF34:AF35)</f>
        <v>0</v>
      </c>
      <c r="AG33" s="21">
        <f t="shared" ref="AG33" si="76">SUM(AG34:AG35)</f>
        <v>0</v>
      </c>
      <c r="AH33" s="21">
        <f t="shared" ref="AH33" si="77">SUM(AH34:AH35)</f>
        <v>0</v>
      </c>
      <c r="AI33" s="21">
        <f t="shared" ref="AI33" si="78">SUM(AI34:AI35)</f>
        <v>0</v>
      </c>
      <c r="AJ33" s="21">
        <f t="shared" ref="AJ33" si="79">SUM(AJ34:AJ35)</f>
        <v>0</v>
      </c>
      <c r="AK33" s="21">
        <f t="shared" ref="AK33" si="80">SUM(AK34:AK35)</f>
        <v>0</v>
      </c>
      <c r="AL33" s="21">
        <f t="shared" ref="AL33" si="81">SUM(AL34:AL35)</f>
        <v>0</v>
      </c>
      <c r="AM33" s="21">
        <f t="shared" ref="AM33" si="82">SUM(AM34:AM35)</f>
        <v>0</v>
      </c>
      <c r="AN33" s="21">
        <f t="shared" ref="AN33" si="83">SUM(AN34:AN35)</f>
        <v>0</v>
      </c>
      <c r="AO33" s="21">
        <f t="shared" ref="AO33" si="84">SUM(AO34:AO35)</f>
        <v>0</v>
      </c>
      <c r="AP33" s="21">
        <f t="shared" ref="AP33" si="85">SUM(AP34:AP35)</f>
        <v>0</v>
      </c>
      <c r="AQ33" s="21">
        <f t="shared" ref="AQ33" si="86">SUM(AQ34:AQ35)</f>
        <v>0</v>
      </c>
      <c r="AR33" s="21">
        <f t="shared" ref="AR33" si="87">SUM(AR34:AR35)</f>
        <v>0</v>
      </c>
      <c r="AS33" s="21">
        <f t="shared" ref="AS33" si="88">SUM(AS34:AS35)</f>
        <v>0</v>
      </c>
      <c r="AT33" s="21">
        <f t="shared" ref="AT33" si="89">SUM(AT34:AT35)</f>
        <v>0</v>
      </c>
      <c r="AU33" s="21">
        <f t="shared" ref="AU33" si="90">SUM(AU34:AU35)</f>
        <v>0</v>
      </c>
      <c r="AV33" s="21">
        <f t="shared" ref="AV33" si="91">SUM(AV34:AV35)</f>
        <v>0</v>
      </c>
      <c r="AW33" s="21">
        <f t="shared" ref="AW33" si="92">SUM(AW34:AW35)</f>
        <v>0.39500000000000002</v>
      </c>
      <c r="AX33" s="21">
        <f t="shared" ref="AX33" si="93">SUM(AX34:AX35)</f>
        <v>0</v>
      </c>
      <c r="AY33" s="21">
        <f t="shared" ref="AY33" si="94">SUM(AY34:AY35)</f>
        <v>0</v>
      </c>
      <c r="AZ33" s="21">
        <f t="shared" ref="AZ33" si="95">SUM(AZ34:AZ35)</f>
        <v>0</v>
      </c>
      <c r="BA33" s="21">
        <f t="shared" ref="BA33" si="96">SUM(BA34:BA35)</f>
        <v>0</v>
      </c>
      <c r="BB33" s="21">
        <f t="shared" ref="BB33" si="97">SUM(BB34:BB35)</f>
        <v>0</v>
      </c>
      <c r="BC33" s="21">
        <f t="shared" ref="BC33" si="98">SUM(BC34:BC35)</f>
        <v>0</v>
      </c>
      <c r="BD33" s="21">
        <f t="shared" ref="BD33" si="99">SUM(BD34:BD35)</f>
        <v>0</v>
      </c>
      <c r="BE33" s="21">
        <f t="shared" ref="BE33" si="100">SUM(BE34:BE35)</f>
        <v>0</v>
      </c>
      <c r="BF33" s="21">
        <f t="shared" ref="BF33" si="101">SUM(BF34:BF35)</f>
        <v>0</v>
      </c>
      <c r="BG33" s="21">
        <f t="shared" ref="BG33" si="102">SUM(BG34:BG35)</f>
        <v>0</v>
      </c>
      <c r="BH33" s="21">
        <f t="shared" ref="BH33" si="103">SUM(BH34:BH35)</f>
        <v>0</v>
      </c>
      <c r="BI33" s="21">
        <f t="shared" ref="BI33" si="104">SUM(BI34:BI35)</f>
        <v>0</v>
      </c>
      <c r="BJ33" s="21">
        <f t="shared" ref="BJ33" si="105">SUM(BJ34:BJ35)</f>
        <v>0</v>
      </c>
      <c r="BK33" s="21">
        <f t="shared" ref="BK33" si="106">SUM(BK34:BK35)</f>
        <v>0</v>
      </c>
      <c r="BL33" s="21">
        <f t="shared" ref="BL33" si="107">SUM(BL34:BL35)</f>
        <v>0</v>
      </c>
      <c r="BM33" s="21">
        <f t="shared" ref="BM33" si="108">SUM(BM34:BM35)</f>
        <v>0</v>
      </c>
      <c r="BN33" s="21">
        <f t="shared" ref="BN33" si="109">SUM(BN34:BN35)</f>
        <v>0</v>
      </c>
      <c r="BO33" s="21">
        <f t="shared" ref="BO33" si="110">SUM(BO34:BO35)</f>
        <v>0</v>
      </c>
      <c r="BP33" s="21">
        <f t="shared" ref="BP33" si="111">SUM(BP34:BP35)</f>
        <v>0</v>
      </c>
      <c r="BQ33" s="21">
        <f t="shared" ref="BQ33" si="112">SUM(BQ34:BQ35)</f>
        <v>0</v>
      </c>
      <c r="BR33" s="21">
        <f t="shared" ref="BR33" si="113">SUM(BR34:BR35)</f>
        <v>0</v>
      </c>
      <c r="BS33" s="21">
        <f t="shared" ref="BS33" si="114">SUM(BS34:BS35)</f>
        <v>0</v>
      </c>
      <c r="BT33" s="21">
        <f t="shared" ref="BT33" si="115">SUM(BT34:BT35)</f>
        <v>0</v>
      </c>
      <c r="BU33" s="21">
        <f t="shared" ref="BU33" si="116">SUM(BU34:BU35)</f>
        <v>0</v>
      </c>
      <c r="BV33" s="21">
        <f t="shared" ref="BV33" si="117">SUM(BV34:BV35)</f>
        <v>0</v>
      </c>
      <c r="BW33" s="21">
        <f t="shared" ref="BW33" si="118">SUM(BW34:BW35)</f>
        <v>0</v>
      </c>
      <c r="BX33" s="20" t="s">
        <v>87</v>
      </c>
    </row>
    <row r="34" spans="1:76" s="51" customFormat="1" ht="101.25" customHeight="1" x14ac:dyDescent="0.25">
      <c r="A34" s="40" t="s">
        <v>118</v>
      </c>
      <c r="B34" s="64" t="s">
        <v>220</v>
      </c>
      <c r="C34" s="64" t="s">
        <v>221</v>
      </c>
      <c r="D34" s="50">
        <f t="shared" ref="D34" si="119">SUM(D35:D36)</f>
        <v>0</v>
      </c>
      <c r="E34" s="50">
        <f t="shared" si="48"/>
        <v>0</v>
      </c>
      <c r="F34" s="50">
        <f t="shared" si="49"/>
        <v>0</v>
      </c>
      <c r="G34" s="50">
        <f t="shared" si="50"/>
        <v>0</v>
      </c>
      <c r="H34" s="50">
        <f t="shared" si="51"/>
        <v>0</v>
      </c>
      <c r="I34" s="50">
        <f t="shared" si="52"/>
        <v>0</v>
      </c>
      <c r="J34" s="50">
        <f t="shared" si="53"/>
        <v>0</v>
      </c>
      <c r="K34" s="50">
        <f t="shared" si="54"/>
        <v>0</v>
      </c>
      <c r="L34" s="50">
        <f t="shared" si="55"/>
        <v>0</v>
      </c>
      <c r="M34" s="50">
        <f t="shared" si="56"/>
        <v>0</v>
      </c>
      <c r="N34" s="50">
        <f t="shared" si="57"/>
        <v>0</v>
      </c>
      <c r="O34" s="50">
        <f t="shared" si="58"/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16" t="s">
        <v>193</v>
      </c>
      <c r="AU34" s="43">
        <v>0</v>
      </c>
      <c r="AV34" s="43">
        <v>0</v>
      </c>
      <c r="AW34" s="43">
        <v>0.39500000000000002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2" t="s">
        <v>200</v>
      </c>
    </row>
    <row r="35" spans="1:76" s="51" customFormat="1" hidden="1" x14ac:dyDescent="0.25">
      <c r="A35" s="40"/>
      <c r="B35" s="41"/>
      <c r="C35" s="42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42"/>
    </row>
    <row r="36" spans="1:76" ht="47.25" hidden="1" x14ac:dyDescent="0.25">
      <c r="A36" s="18" t="s">
        <v>120</v>
      </c>
      <c r="B36" s="19" t="s">
        <v>121</v>
      </c>
      <c r="C36" s="20" t="s">
        <v>79</v>
      </c>
      <c r="D36" s="50">
        <f>SUM(D37:D38)</f>
        <v>0</v>
      </c>
      <c r="E36" s="50">
        <f t="shared" ref="E36" si="120">SUM(E37:E38)</f>
        <v>0</v>
      </c>
      <c r="F36" s="50">
        <f t="shared" ref="F36" si="121">SUM(F37:F38)</f>
        <v>0</v>
      </c>
      <c r="G36" s="50">
        <f t="shared" ref="G36" si="122">SUM(G37:G38)</f>
        <v>0</v>
      </c>
      <c r="H36" s="50">
        <f t="shared" ref="H36" si="123">SUM(H37:H38)</f>
        <v>0</v>
      </c>
      <c r="I36" s="50">
        <f t="shared" ref="I36" si="124">SUM(I37:I38)</f>
        <v>0</v>
      </c>
      <c r="J36" s="50">
        <f t="shared" ref="J36" si="125">SUM(J37:J38)</f>
        <v>0</v>
      </c>
      <c r="K36" s="50">
        <f t="shared" ref="K36" si="126">SUM(K37:K38)</f>
        <v>0</v>
      </c>
      <c r="L36" s="50">
        <f t="shared" ref="L36" si="127">SUM(L37:L38)</f>
        <v>0</v>
      </c>
      <c r="M36" s="50">
        <f t="shared" ref="M36" si="128">SUM(M37:M38)</f>
        <v>0</v>
      </c>
      <c r="N36" s="50">
        <f t="shared" ref="N36" si="129">SUM(N37:N38)</f>
        <v>0</v>
      </c>
      <c r="O36" s="50">
        <f t="shared" ref="O36" si="130">SUM(O37:O38)</f>
        <v>0</v>
      </c>
      <c r="P36" s="21">
        <f t="shared" ref="P36" si="131">SUM(P37:P38)</f>
        <v>0</v>
      </c>
      <c r="Q36" s="21">
        <f t="shared" ref="Q36" si="132">SUM(Q37:Q38)</f>
        <v>0</v>
      </c>
      <c r="R36" s="21">
        <f t="shared" ref="R36" si="133">SUM(R37:R38)</f>
        <v>0</v>
      </c>
      <c r="S36" s="21">
        <f t="shared" ref="S36" si="134">SUM(S37:S38)</f>
        <v>0</v>
      </c>
      <c r="T36" s="21">
        <f t="shared" ref="T36" si="135">SUM(T37:T38)</f>
        <v>0</v>
      </c>
      <c r="U36" s="21">
        <f t="shared" ref="U36" si="136">SUM(U37:U38)</f>
        <v>0</v>
      </c>
      <c r="V36" s="21">
        <f t="shared" ref="V36" si="137">SUM(V37:V38)</f>
        <v>0</v>
      </c>
      <c r="W36" s="21">
        <f t="shared" ref="W36" si="138">SUM(W37:W38)</f>
        <v>0</v>
      </c>
      <c r="X36" s="21">
        <f t="shared" ref="X36" si="139">SUM(X37:X38)</f>
        <v>0</v>
      </c>
      <c r="Y36" s="21">
        <f t="shared" ref="Y36" si="140">SUM(Y37:Y38)</f>
        <v>0</v>
      </c>
      <c r="Z36" s="21">
        <f t="shared" ref="Z36" si="141">SUM(Z37:Z38)</f>
        <v>0</v>
      </c>
      <c r="AA36" s="21">
        <f t="shared" ref="AA36" si="142">SUM(AA37:AA38)</f>
        <v>0</v>
      </c>
      <c r="AB36" s="21">
        <f t="shared" ref="AB36" si="143">SUM(AB37:AB38)</f>
        <v>0</v>
      </c>
      <c r="AC36" s="21">
        <f t="shared" ref="AC36" si="144">SUM(AC37:AC38)</f>
        <v>0</v>
      </c>
      <c r="AD36" s="21">
        <f t="shared" ref="AD36" si="145">SUM(AD37:AD38)</f>
        <v>0</v>
      </c>
      <c r="AE36" s="21">
        <f t="shared" ref="AE36" si="146">SUM(AE37:AE38)</f>
        <v>0</v>
      </c>
      <c r="AF36" s="21">
        <f t="shared" ref="AF36" si="147">SUM(AF37:AF38)</f>
        <v>0</v>
      </c>
      <c r="AG36" s="21">
        <f t="shared" ref="AG36" si="148">SUM(AG37:AG38)</f>
        <v>0</v>
      </c>
      <c r="AH36" s="21">
        <f t="shared" ref="AH36" si="149">SUM(AH37:AH38)</f>
        <v>0</v>
      </c>
      <c r="AI36" s="21">
        <f t="shared" ref="AI36" si="150">SUM(AI37:AI38)</f>
        <v>0</v>
      </c>
      <c r="AJ36" s="21">
        <f t="shared" ref="AJ36" si="151">SUM(AJ37:AJ38)</f>
        <v>0</v>
      </c>
      <c r="AK36" s="21">
        <f t="shared" ref="AK36" si="152">SUM(AK37:AK38)</f>
        <v>0</v>
      </c>
      <c r="AL36" s="21">
        <f t="shared" ref="AL36" si="153">SUM(AL37:AL38)</f>
        <v>0</v>
      </c>
      <c r="AM36" s="21">
        <f t="shared" ref="AM36" si="154">SUM(AM37:AM38)</f>
        <v>0</v>
      </c>
      <c r="AN36" s="21">
        <f t="shared" ref="AN36" si="155">SUM(AN37:AN38)</f>
        <v>0</v>
      </c>
      <c r="AO36" s="21">
        <f t="shared" ref="AO36" si="156">SUM(AO37:AO38)</f>
        <v>0</v>
      </c>
      <c r="AP36" s="21">
        <f t="shared" ref="AP36" si="157">SUM(AP37:AP38)</f>
        <v>0</v>
      </c>
      <c r="AQ36" s="21">
        <f t="shared" ref="AQ36" si="158">SUM(AQ37:AQ38)</f>
        <v>0</v>
      </c>
      <c r="AR36" s="21">
        <f t="shared" ref="AR36" si="159">SUM(AR37:AR38)</f>
        <v>0</v>
      </c>
      <c r="AS36" s="21">
        <f t="shared" ref="AS36" si="160">SUM(AS37:AS38)</f>
        <v>0</v>
      </c>
      <c r="AT36" s="21">
        <f t="shared" ref="AT36" si="161">SUM(AT37:AT38)</f>
        <v>0</v>
      </c>
      <c r="AU36" s="21">
        <f t="shared" ref="AU36" si="162">SUM(AU37:AU38)</f>
        <v>0</v>
      </c>
      <c r="AV36" s="21">
        <f t="shared" ref="AV36" si="163">SUM(AV37:AV38)</f>
        <v>0</v>
      </c>
      <c r="AW36" s="21">
        <f t="shared" ref="AW36" si="164">SUM(AW37:AW38)</f>
        <v>0</v>
      </c>
      <c r="AX36" s="21">
        <f t="shared" ref="AX36" si="165">SUM(AX37:AX38)</f>
        <v>0</v>
      </c>
      <c r="AY36" s="21">
        <f t="shared" ref="AY36" si="166">SUM(AY37:AY38)</f>
        <v>0</v>
      </c>
      <c r="AZ36" s="21">
        <f t="shared" ref="AZ36" si="167">SUM(AZ37:AZ38)</f>
        <v>0</v>
      </c>
      <c r="BA36" s="21">
        <f t="shared" ref="BA36" si="168">SUM(BA37:BA38)</f>
        <v>0</v>
      </c>
      <c r="BB36" s="21">
        <f t="shared" ref="BB36" si="169">SUM(BB37:BB38)</f>
        <v>0</v>
      </c>
      <c r="BC36" s="21">
        <f t="shared" ref="BC36" si="170">SUM(BC37:BC38)</f>
        <v>0</v>
      </c>
      <c r="BD36" s="21">
        <f t="shared" ref="BD36" si="171">SUM(BD37:BD38)</f>
        <v>0</v>
      </c>
      <c r="BE36" s="21">
        <f t="shared" ref="BE36" si="172">SUM(BE37:BE38)</f>
        <v>0</v>
      </c>
      <c r="BF36" s="21">
        <f t="shared" ref="BF36" si="173">SUM(BF37:BF38)</f>
        <v>0</v>
      </c>
      <c r="BG36" s="21">
        <f t="shared" ref="BG36" si="174">SUM(BG37:BG38)</f>
        <v>0</v>
      </c>
      <c r="BH36" s="21">
        <f t="shared" ref="BH36" si="175">SUM(BH37:BH38)</f>
        <v>0</v>
      </c>
      <c r="BI36" s="21">
        <f t="shared" ref="BI36" si="176">SUM(BI37:BI38)</f>
        <v>0</v>
      </c>
      <c r="BJ36" s="21">
        <f t="shared" ref="BJ36" si="177">SUM(BJ37:BJ38)</f>
        <v>0</v>
      </c>
      <c r="BK36" s="21">
        <f t="shared" ref="BK36" si="178">SUM(BK37:BK38)</f>
        <v>0</v>
      </c>
      <c r="BL36" s="21">
        <f t="shared" ref="BL36" si="179">SUM(BL37:BL38)</f>
        <v>0</v>
      </c>
      <c r="BM36" s="21">
        <f t="shared" ref="BM36" si="180">SUM(BM37:BM38)</f>
        <v>0</v>
      </c>
      <c r="BN36" s="21">
        <f t="shared" ref="BN36" si="181">SUM(BN37:BN38)</f>
        <v>0</v>
      </c>
      <c r="BO36" s="21">
        <f t="shared" ref="BO36" si="182">SUM(BO37:BO38)</f>
        <v>0</v>
      </c>
      <c r="BP36" s="21">
        <f t="shared" ref="BP36" si="183">SUM(BP37:BP38)</f>
        <v>0</v>
      </c>
      <c r="BQ36" s="21">
        <f t="shared" ref="BQ36" si="184">SUM(BQ37:BQ38)</f>
        <v>0</v>
      </c>
      <c r="BR36" s="21">
        <f t="shared" ref="BR36" si="185">SUM(BR37:BR38)</f>
        <v>0</v>
      </c>
      <c r="BS36" s="21">
        <f t="shared" ref="BS36" si="186">SUM(BS37:BS38)</f>
        <v>0</v>
      </c>
      <c r="BT36" s="21">
        <f t="shared" ref="BT36" si="187">SUM(BT37:BT38)</f>
        <v>0</v>
      </c>
      <c r="BU36" s="21">
        <f t="shared" ref="BU36" si="188">SUM(BU37:BU38)</f>
        <v>0</v>
      </c>
      <c r="BV36" s="21">
        <f t="shared" ref="BV36" si="189">SUM(BV37:BV38)</f>
        <v>0</v>
      </c>
      <c r="BW36" s="21">
        <f t="shared" ref="BW36" si="190">SUM(BW37:BW38)</f>
        <v>0</v>
      </c>
      <c r="BX36" s="20" t="s">
        <v>87</v>
      </c>
    </row>
    <row r="37" spans="1:76" s="51" customFormat="1" hidden="1" x14ac:dyDescent="0.25">
      <c r="A37" s="40"/>
      <c r="B37" s="41"/>
      <c r="C37" s="42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42"/>
    </row>
    <row r="38" spans="1:76" s="51" customFormat="1" hidden="1" x14ac:dyDescent="0.25">
      <c r="A38" s="40"/>
      <c r="B38" s="41"/>
      <c r="C38" s="42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42"/>
    </row>
    <row r="39" spans="1:76" ht="31.5" hidden="1" x14ac:dyDescent="0.25">
      <c r="A39" s="31" t="s">
        <v>122</v>
      </c>
      <c r="B39" s="32" t="s">
        <v>123</v>
      </c>
      <c r="C39" s="33" t="s">
        <v>79</v>
      </c>
      <c r="D39" s="50">
        <f>SUM(D40,D43)</f>
        <v>0</v>
      </c>
      <c r="E39" s="50">
        <f t="shared" ref="E39:BW39" si="191">SUM(E40,E43)</f>
        <v>0</v>
      </c>
      <c r="F39" s="50">
        <f t="shared" si="191"/>
        <v>0</v>
      </c>
      <c r="G39" s="50">
        <f t="shared" si="191"/>
        <v>0</v>
      </c>
      <c r="H39" s="50">
        <f t="shared" si="191"/>
        <v>0</v>
      </c>
      <c r="I39" s="50">
        <f t="shared" si="191"/>
        <v>0</v>
      </c>
      <c r="J39" s="50">
        <f t="shared" si="191"/>
        <v>0</v>
      </c>
      <c r="K39" s="50">
        <f t="shared" si="191"/>
        <v>0</v>
      </c>
      <c r="L39" s="50">
        <f t="shared" si="191"/>
        <v>0</v>
      </c>
      <c r="M39" s="50">
        <f t="shared" si="191"/>
        <v>0</v>
      </c>
      <c r="N39" s="50">
        <f t="shared" si="191"/>
        <v>0</v>
      </c>
      <c r="O39" s="50">
        <f t="shared" si="191"/>
        <v>0</v>
      </c>
      <c r="P39" s="34">
        <f t="shared" si="191"/>
        <v>0</v>
      </c>
      <c r="Q39" s="34">
        <f t="shared" si="191"/>
        <v>0</v>
      </c>
      <c r="R39" s="34">
        <f t="shared" si="191"/>
        <v>0</v>
      </c>
      <c r="S39" s="34">
        <f t="shared" si="191"/>
        <v>0</v>
      </c>
      <c r="T39" s="34">
        <f t="shared" si="191"/>
        <v>0</v>
      </c>
      <c r="U39" s="34">
        <f t="shared" si="191"/>
        <v>0</v>
      </c>
      <c r="V39" s="34">
        <f t="shared" si="191"/>
        <v>0</v>
      </c>
      <c r="W39" s="34">
        <f t="shared" si="191"/>
        <v>0</v>
      </c>
      <c r="X39" s="34">
        <f t="shared" si="191"/>
        <v>0</v>
      </c>
      <c r="Y39" s="34">
        <f t="shared" si="191"/>
        <v>0</v>
      </c>
      <c r="Z39" s="34">
        <f t="shared" si="191"/>
        <v>0</v>
      </c>
      <c r="AA39" s="34">
        <f t="shared" si="191"/>
        <v>0</v>
      </c>
      <c r="AB39" s="34">
        <f t="shared" si="191"/>
        <v>0</v>
      </c>
      <c r="AC39" s="34">
        <f t="shared" si="191"/>
        <v>0</v>
      </c>
      <c r="AD39" s="34">
        <f t="shared" si="191"/>
        <v>0</v>
      </c>
      <c r="AE39" s="34">
        <f t="shared" si="191"/>
        <v>0</v>
      </c>
      <c r="AF39" s="34">
        <f t="shared" si="191"/>
        <v>0</v>
      </c>
      <c r="AG39" s="34">
        <f t="shared" si="191"/>
        <v>0</v>
      </c>
      <c r="AH39" s="34">
        <f t="shared" si="191"/>
        <v>0</v>
      </c>
      <c r="AI39" s="34">
        <f t="shared" si="191"/>
        <v>0</v>
      </c>
      <c r="AJ39" s="34">
        <f t="shared" si="191"/>
        <v>0</v>
      </c>
      <c r="AK39" s="34">
        <f t="shared" si="191"/>
        <v>0</v>
      </c>
      <c r="AL39" s="34">
        <f t="shared" si="191"/>
        <v>0</v>
      </c>
      <c r="AM39" s="34">
        <f t="shared" si="191"/>
        <v>0</v>
      </c>
      <c r="AN39" s="34">
        <f t="shared" si="191"/>
        <v>0</v>
      </c>
      <c r="AO39" s="34">
        <f t="shared" si="191"/>
        <v>0</v>
      </c>
      <c r="AP39" s="34">
        <f t="shared" si="191"/>
        <v>0</v>
      </c>
      <c r="AQ39" s="34">
        <f t="shared" si="191"/>
        <v>0</v>
      </c>
      <c r="AR39" s="34">
        <f t="shared" si="191"/>
        <v>0</v>
      </c>
      <c r="AS39" s="34">
        <f t="shared" si="191"/>
        <v>0</v>
      </c>
      <c r="AT39" s="34">
        <f t="shared" si="191"/>
        <v>0</v>
      </c>
      <c r="AU39" s="34">
        <f t="shared" si="191"/>
        <v>0</v>
      </c>
      <c r="AV39" s="34">
        <f t="shared" si="191"/>
        <v>0</v>
      </c>
      <c r="AW39" s="34">
        <f t="shared" si="191"/>
        <v>0</v>
      </c>
      <c r="AX39" s="34">
        <f t="shared" si="191"/>
        <v>0</v>
      </c>
      <c r="AY39" s="34">
        <f t="shared" si="191"/>
        <v>0</v>
      </c>
      <c r="AZ39" s="34">
        <f t="shared" ref="AZ39:BK39" si="192">SUM(AZ40,AZ43)</f>
        <v>0</v>
      </c>
      <c r="BA39" s="34">
        <f t="shared" si="192"/>
        <v>0</v>
      </c>
      <c r="BB39" s="34">
        <f t="shared" si="192"/>
        <v>0</v>
      </c>
      <c r="BC39" s="34">
        <f t="shared" si="192"/>
        <v>0</v>
      </c>
      <c r="BD39" s="34">
        <f t="shared" si="192"/>
        <v>0</v>
      </c>
      <c r="BE39" s="34">
        <f t="shared" si="192"/>
        <v>0</v>
      </c>
      <c r="BF39" s="34">
        <f t="shared" si="192"/>
        <v>0</v>
      </c>
      <c r="BG39" s="34">
        <f t="shared" si="192"/>
        <v>0</v>
      </c>
      <c r="BH39" s="34">
        <f t="shared" si="192"/>
        <v>0</v>
      </c>
      <c r="BI39" s="34">
        <f t="shared" si="192"/>
        <v>0</v>
      </c>
      <c r="BJ39" s="34">
        <f t="shared" si="192"/>
        <v>0</v>
      </c>
      <c r="BK39" s="34">
        <f t="shared" si="192"/>
        <v>0</v>
      </c>
      <c r="BL39" s="34">
        <f t="shared" si="191"/>
        <v>0</v>
      </c>
      <c r="BM39" s="34">
        <f t="shared" si="191"/>
        <v>0</v>
      </c>
      <c r="BN39" s="34">
        <f t="shared" si="191"/>
        <v>0</v>
      </c>
      <c r="BO39" s="34">
        <f t="shared" si="191"/>
        <v>0</v>
      </c>
      <c r="BP39" s="34">
        <f t="shared" si="191"/>
        <v>0</v>
      </c>
      <c r="BQ39" s="34">
        <f t="shared" si="191"/>
        <v>0</v>
      </c>
      <c r="BR39" s="34">
        <f t="shared" si="191"/>
        <v>0</v>
      </c>
      <c r="BS39" s="34">
        <f t="shared" si="191"/>
        <v>0</v>
      </c>
      <c r="BT39" s="34">
        <f t="shared" si="191"/>
        <v>0</v>
      </c>
      <c r="BU39" s="34">
        <f t="shared" si="191"/>
        <v>0</v>
      </c>
      <c r="BV39" s="34">
        <f t="shared" si="191"/>
        <v>0</v>
      </c>
      <c r="BW39" s="34">
        <f t="shared" si="191"/>
        <v>0</v>
      </c>
      <c r="BX39" s="33" t="s">
        <v>87</v>
      </c>
    </row>
    <row r="40" spans="1:76" ht="63" hidden="1" x14ac:dyDescent="0.25">
      <c r="A40" s="18" t="s">
        <v>124</v>
      </c>
      <c r="B40" s="19" t="s">
        <v>125</v>
      </c>
      <c r="C40" s="20" t="s">
        <v>79</v>
      </c>
      <c r="D40" s="50">
        <f>SUM(D41:D42)</f>
        <v>0</v>
      </c>
      <c r="E40" s="50">
        <f t="shared" ref="E40" si="193">SUM(E41:E42)</f>
        <v>0</v>
      </c>
      <c r="F40" s="50">
        <f t="shared" ref="F40" si="194">SUM(F41:F42)</f>
        <v>0</v>
      </c>
      <c r="G40" s="50">
        <f t="shared" ref="G40" si="195">SUM(G41:G42)</f>
        <v>0</v>
      </c>
      <c r="H40" s="50">
        <f t="shared" ref="H40" si="196">SUM(H41:H42)</f>
        <v>0</v>
      </c>
      <c r="I40" s="50">
        <f t="shared" ref="I40" si="197">SUM(I41:I42)</f>
        <v>0</v>
      </c>
      <c r="J40" s="50">
        <f t="shared" ref="J40" si="198">SUM(J41:J42)</f>
        <v>0</v>
      </c>
      <c r="K40" s="50">
        <f t="shared" ref="K40" si="199">SUM(K41:K42)</f>
        <v>0</v>
      </c>
      <c r="L40" s="50">
        <f t="shared" ref="L40" si="200">SUM(L41:L42)</f>
        <v>0</v>
      </c>
      <c r="M40" s="50">
        <f t="shared" ref="M40" si="201">SUM(M41:M42)</f>
        <v>0</v>
      </c>
      <c r="N40" s="50">
        <f t="shared" ref="N40" si="202">SUM(N41:N42)</f>
        <v>0</v>
      </c>
      <c r="O40" s="50">
        <f t="shared" ref="O40" si="203">SUM(O41:O42)</f>
        <v>0</v>
      </c>
      <c r="P40" s="21">
        <f t="shared" ref="P40" si="204">SUM(P41:P42)</f>
        <v>0</v>
      </c>
      <c r="Q40" s="21">
        <f t="shared" ref="Q40" si="205">SUM(Q41:Q42)</f>
        <v>0</v>
      </c>
      <c r="R40" s="21">
        <f t="shared" ref="R40" si="206">SUM(R41:R42)</f>
        <v>0</v>
      </c>
      <c r="S40" s="21">
        <f t="shared" ref="S40" si="207">SUM(S41:S42)</f>
        <v>0</v>
      </c>
      <c r="T40" s="21">
        <f t="shared" ref="T40" si="208">SUM(T41:T42)</f>
        <v>0</v>
      </c>
      <c r="U40" s="21">
        <f t="shared" ref="U40" si="209">SUM(U41:U42)</f>
        <v>0</v>
      </c>
      <c r="V40" s="21">
        <f t="shared" ref="V40" si="210">SUM(V41:V42)</f>
        <v>0</v>
      </c>
      <c r="W40" s="21">
        <f t="shared" ref="W40" si="211">SUM(W41:W42)</f>
        <v>0</v>
      </c>
      <c r="X40" s="21">
        <f t="shared" ref="X40" si="212">SUM(X41:X42)</f>
        <v>0</v>
      </c>
      <c r="Y40" s="21">
        <f t="shared" ref="Y40" si="213">SUM(Y41:Y42)</f>
        <v>0</v>
      </c>
      <c r="Z40" s="21">
        <f t="shared" ref="Z40" si="214">SUM(Z41:Z42)</f>
        <v>0</v>
      </c>
      <c r="AA40" s="21">
        <f t="shared" ref="AA40" si="215">SUM(AA41:AA42)</f>
        <v>0</v>
      </c>
      <c r="AB40" s="21">
        <f t="shared" ref="AB40" si="216">SUM(AB41:AB42)</f>
        <v>0</v>
      </c>
      <c r="AC40" s="21">
        <f t="shared" ref="AC40" si="217">SUM(AC41:AC42)</f>
        <v>0</v>
      </c>
      <c r="AD40" s="21">
        <f t="shared" ref="AD40" si="218">SUM(AD41:AD42)</f>
        <v>0</v>
      </c>
      <c r="AE40" s="21">
        <f t="shared" ref="AE40" si="219">SUM(AE41:AE42)</f>
        <v>0</v>
      </c>
      <c r="AF40" s="21">
        <f t="shared" ref="AF40" si="220">SUM(AF41:AF42)</f>
        <v>0</v>
      </c>
      <c r="AG40" s="21">
        <f t="shared" ref="AG40" si="221">SUM(AG41:AG42)</f>
        <v>0</v>
      </c>
      <c r="AH40" s="21">
        <f t="shared" ref="AH40" si="222">SUM(AH41:AH42)</f>
        <v>0</v>
      </c>
      <c r="AI40" s="21">
        <f t="shared" ref="AI40" si="223">SUM(AI41:AI42)</f>
        <v>0</v>
      </c>
      <c r="AJ40" s="21">
        <f t="shared" ref="AJ40" si="224">SUM(AJ41:AJ42)</f>
        <v>0</v>
      </c>
      <c r="AK40" s="21">
        <f t="shared" ref="AK40" si="225">SUM(AK41:AK42)</f>
        <v>0</v>
      </c>
      <c r="AL40" s="21">
        <f t="shared" ref="AL40" si="226">SUM(AL41:AL42)</f>
        <v>0</v>
      </c>
      <c r="AM40" s="21">
        <f t="shared" ref="AM40" si="227">SUM(AM41:AM42)</f>
        <v>0</v>
      </c>
      <c r="AN40" s="21">
        <f t="shared" ref="AN40" si="228">SUM(AN41:AN42)</f>
        <v>0</v>
      </c>
      <c r="AO40" s="21">
        <f t="shared" ref="AO40" si="229">SUM(AO41:AO42)</f>
        <v>0</v>
      </c>
      <c r="AP40" s="21">
        <f t="shared" ref="AP40" si="230">SUM(AP41:AP42)</f>
        <v>0</v>
      </c>
      <c r="AQ40" s="21">
        <f t="shared" ref="AQ40" si="231">SUM(AQ41:AQ42)</f>
        <v>0</v>
      </c>
      <c r="AR40" s="21">
        <f t="shared" ref="AR40" si="232">SUM(AR41:AR42)</f>
        <v>0</v>
      </c>
      <c r="AS40" s="21">
        <f t="shared" ref="AS40" si="233">SUM(AS41:AS42)</f>
        <v>0</v>
      </c>
      <c r="AT40" s="21">
        <f t="shared" ref="AT40" si="234">SUM(AT41:AT42)</f>
        <v>0</v>
      </c>
      <c r="AU40" s="21">
        <f t="shared" ref="AU40" si="235">SUM(AU41:AU42)</f>
        <v>0</v>
      </c>
      <c r="AV40" s="21">
        <f t="shared" ref="AV40" si="236">SUM(AV41:AV42)</f>
        <v>0</v>
      </c>
      <c r="AW40" s="21">
        <f t="shared" ref="AW40" si="237">SUM(AW41:AW42)</f>
        <v>0</v>
      </c>
      <c r="AX40" s="21">
        <f t="shared" ref="AX40" si="238">SUM(AX41:AX42)</f>
        <v>0</v>
      </c>
      <c r="AY40" s="21">
        <f t="shared" ref="AY40" si="239">SUM(AY41:AY42)</f>
        <v>0</v>
      </c>
      <c r="AZ40" s="21">
        <f t="shared" ref="AZ40" si="240">SUM(AZ41:AZ42)</f>
        <v>0</v>
      </c>
      <c r="BA40" s="21">
        <f t="shared" ref="BA40" si="241">SUM(BA41:BA42)</f>
        <v>0</v>
      </c>
      <c r="BB40" s="21">
        <f t="shared" ref="BB40" si="242">SUM(BB41:BB42)</f>
        <v>0</v>
      </c>
      <c r="BC40" s="21">
        <f t="shared" ref="BC40" si="243">SUM(BC41:BC42)</f>
        <v>0</v>
      </c>
      <c r="BD40" s="21">
        <f t="shared" ref="BD40" si="244">SUM(BD41:BD42)</f>
        <v>0</v>
      </c>
      <c r="BE40" s="21">
        <f t="shared" ref="BE40" si="245">SUM(BE41:BE42)</f>
        <v>0</v>
      </c>
      <c r="BF40" s="21">
        <f t="shared" ref="BF40" si="246">SUM(BF41:BF42)</f>
        <v>0</v>
      </c>
      <c r="BG40" s="21">
        <f t="shared" ref="BG40" si="247">SUM(BG41:BG42)</f>
        <v>0</v>
      </c>
      <c r="BH40" s="21">
        <f t="shared" ref="BH40" si="248">SUM(BH41:BH42)</f>
        <v>0</v>
      </c>
      <c r="BI40" s="21">
        <f t="shared" ref="BI40" si="249">SUM(BI41:BI42)</f>
        <v>0</v>
      </c>
      <c r="BJ40" s="21">
        <f t="shared" ref="BJ40" si="250">SUM(BJ41:BJ42)</f>
        <v>0</v>
      </c>
      <c r="BK40" s="21">
        <f t="shared" ref="BK40" si="251">SUM(BK41:BK42)</f>
        <v>0</v>
      </c>
      <c r="BL40" s="21">
        <f t="shared" ref="BL40" si="252">SUM(BL41:BL42)</f>
        <v>0</v>
      </c>
      <c r="BM40" s="21">
        <f t="shared" ref="BM40" si="253">SUM(BM41:BM42)</f>
        <v>0</v>
      </c>
      <c r="BN40" s="21">
        <f t="shared" ref="BN40" si="254">SUM(BN41:BN42)</f>
        <v>0</v>
      </c>
      <c r="BO40" s="21">
        <f t="shared" ref="BO40" si="255">SUM(BO41:BO42)</f>
        <v>0</v>
      </c>
      <c r="BP40" s="21">
        <f t="shared" ref="BP40" si="256">SUM(BP41:BP42)</f>
        <v>0</v>
      </c>
      <c r="BQ40" s="21">
        <f t="shared" ref="BQ40" si="257">SUM(BQ41:BQ42)</f>
        <v>0</v>
      </c>
      <c r="BR40" s="21">
        <f t="shared" ref="BR40" si="258">SUM(BR41:BR42)</f>
        <v>0</v>
      </c>
      <c r="BS40" s="21">
        <f t="shared" ref="BS40" si="259">SUM(BS41:BS42)</f>
        <v>0</v>
      </c>
      <c r="BT40" s="21">
        <f t="shared" ref="BT40" si="260">SUM(BT41:BT42)</f>
        <v>0</v>
      </c>
      <c r="BU40" s="21">
        <f t="shared" ref="BU40" si="261">SUM(BU41:BU42)</f>
        <v>0</v>
      </c>
      <c r="BV40" s="21">
        <f t="shared" ref="BV40" si="262">SUM(BV41:BV42)</f>
        <v>0</v>
      </c>
      <c r="BW40" s="21">
        <f t="shared" ref="BW40" si="263">SUM(BW41:BW42)</f>
        <v>0</v>
      </c>
      <c r="BX40" s="20" t="s">
        <v>87</v>
      </c>
    </row>
    <row r="41" spans="1:76" s="51" customFormat="1" hidden="1" x14ac:dyDescent="0.25">
      <c r="A41" s="40"/>
      <c r="B41" s="41"/>
      <c r="C41" s="42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42"/>
    </row>
    <row r="42" spans="1:76" s="51" customFormat="1" hidden="1" x14ac:dyDescent="0.25">
      <c r="A42" s="40"/>
      <c r="B42" s="41"/>
      <c r="C42" s="42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42"/>
    </row>
    <row r="43" spans="1:76" ht="51.75" hidden="1" customHeight="1" x14ac:dyDescent="0.25">
      <c r="A43" s="18" t="s">
        <v>126</v>
      </c>
      <c r="B43" s="19" t="s">
        <v>127</v>
      </c>
      <c r="C43" s="20" t="s">
        <v>79</v>
      </c>
      <c r="D43" s="50">
        <f>SUM(D44:D45)</f>
        <v>0</v>
      </c>
      <c r="E43" s="50">
        <f t="shared" ref="E43" si="264">SUM(E44:E45)</f>
        <v>0</v>
      </c>
      <c r="F43" s="50">
        <f t="shared" ref="F43" si="265">SUM(F44:F45)</f>
        <v>0</v>
      </c>
      <c r="G43" s="50">
        <f t="shared" ref="G43" si="266">SUM(G44:G45)</f>
        <v>0</v>
      </c>
      <c r="H43" s="50">
        <f t="shared" ref="H43" si="267">SUM(H44:H45)</f>
        <v>0</v>
      </c>
      <c r="I43" s="50">
        <f t="shared" ref="I43" si="268">SUM(I44:I45)</f>
        <v>0</v>
      </c>
      <c r="J43" s="50">
        <f t="shared" ref="J43" si="269">SUM(J44:J45)</f>
        <v>0</v>
      </c>
      <c r="K43" s="50">
        <f t="shared" ref="K43" si="270">SUM(K44:K45)</f>
        <v>0</v>
      </c>
      <c r="L43" s="50">
        <f t="shared" ref="L43" si="271">SUM(L44:L45)</f>
        <v>0</v>
      </c>
      <c r="M43" s="50">
        <f t="shared" ref="M43" si="272">SUM(M44:M45)</f>
        <v>0</v>
      </c>
      <c r="N43" s="50">
        <f t="shared" ref="N43" si="273">SUM(N44:N45)</f>
        <v>0</v>
      </c>
      <c r="O43" s="50">
        <f t="shared" ref="O43" si="274">SUM(O44:O45)</f>
        <v>0</v>
      </c>
      <c r="P43" s="21">
        <f t="shared" ref="P43" si="275">SUM(P44:P45)</f>
        <v>0</v>
      </c>
      <c r="Q43" s="21">
        <f t="shared" ref="Q43" si="276">SUM(Q44:Q45)</f>
        <v>0</v>
      </c>
      <c r="R43" s="21">
        <f t="shared" ref="R43" si="277">SUM(R44:R45)</f>
        <v>0</v>
      </c>
      <c r="S43" s="21">
        <f t="shared" ref="S43" si="278">SUM(S44:S45)</f>
        <v>0</v>
      </c>
      <c r="T43" s="21">
        <f t="shared" ref="T43" si="279">SUM(T44:T45)</f>
        <v>0</v>
      </c>
      <c r="U43" s="21">
        <f t="shared" ref="U43" si="280">SUM(U44:U45)</f>
        <v>0</v>
      </c>
      <c r="V43" s="21">
        <f t="shared" ref="V43" si="281">SUM(V44:V45)</f>
        <v>0</v>
      </c>
      <c r="W43" s="21">
        <f t="shared" ref="W43" si="282">SUM(W44:W45)</f>
        <v>0</v>
      </c>
      <c r="X43" s="21">
        <f t="shared" ref="X43" si="283">SUM(X44:X45)</f>
        <v>0</v>
      </c>
      <c r="Y43" s="21">
        <f t="shared" ref="Y43" si="284">SUM(Y44:Y45)</f>
        <v>0</v>
      </c>
      <c r="Z43" s="21">
        <f t="shared" ref="Z43" si="285">SUM(Z44:Z45)</f>
        <v>0</v>
      </c>
      <c r="AA43" s="21">
        <f t="shared" ref="AA43" si="286">SUM(AA44:AA45)</f>
        <v>0</v>
      </c>
      <c r="AB43" s="21">
        <f t="shared" ref="AB43" si="287">SUM(AB44:AB45)</f>
        <v>0</v>
      </c>
      <c r="AC43" s="21">
        <f t="shared" ref="AC43" si="288">SUM(AC44:AC45)</f>
        <v>0</v>
      </c>
      <c r="AD43" s="21">
        <f t="shared" ref="AD43" si="289">SUM(AD44:AD45)</f>
        <v>0</v>
      </c>
      <c r="AE43" s="21">
        <f t="shared" ref="AE43" si="290">SUM(AE44:AE45)</f>
        <v>0</v>
      </c>
      <c r="AF43" s="21">
        <f t="shared" ref="AF43" si="291">SUM(AF44:AF45)</f>
        <v>0</v>
      </c>
      <c r="AG43" s="21">
        <f t="shared" ref="AG43" si="292">SUM(AG44:AG45)</f>
        <v>0</v>
      </c>
      <c r="AH43" s="21">
        <f t="shared" ref="AH43" si="293">SUM(AH44:AH45)</f>
        <v>0</v>
      </c>
      <c r="AI43" s="21">
        <f t="shared" ref="AI43" si="294">SUM(AI44:AI45)</f>
        <v>0</v>
      </c>
      <c r="AJ43" s="21">
        <f t="shared" ref="AJ43" si="295">SUM(AJ44:AJ45)</f>
        <v>0</v>
      </c>
      <c r="AK43" s="21">
        <f t="shared" ref="AK43" si="296">SUM(AK44:AK45)</f>
        <v>0</v>
      </c>
      <c r="AL43" s="21">
        <f t="shared" ref="AL43" si="297">SUM(AL44:AL45)</f>
        <v>0</v>
      </c>
      <c r="AM43" s="21">
        <f t="shared" ref="AM43" si="298">SUM(AM44:AM45)</f>
        <v>0</v>
      </c>
      <c r="AN43" s="21">
        <f t="shared" ref="AN43" si="299">SUM(AN44:AN45)</f>
        <v>0</v>
      </c>
      <c r="AO43" s="21">
        <f t="shared" ref="AO43" si="300">SUM(AO44:AO45)</f>
        <v>0</v>
      </c>
      <c r="AP43" s="21">
        <f t="shared" ref="AP43" si="301">SUM(AP44:AP45)</f>
        <v>0</v>
      </c>
      <c r="AQ43" s="21">
        <f t="shared" ref="AQ43" si="302">SUM(AQ44:AQ45)</f>
        <v>0</v>
      </c>
      <c r="AR43" s="21">
        <f t="shared" ref="AR43" si="303">SUM(AR44:AR45)</f>
        <v>0</v>
      </c>
      <c r="AS43" s="21">
        <f t="shared" ref="AS43" si="304">SUM(AS44:AS45)</f>
        <v>0</v>
      </c>
      <c r="AT43" s="21">
        <f t="shared" ref="AT43" si="305">SUM(AT44:AT45)</f>
        <v>0</v>
      </c>
      <c r="AU43" s="21">
        <f t="shared" ref="AU43" si="306">SUM(AU44:AU45)</f>
        <v>0</v>
      </c>
      <c r="AV43" s="21">
        <f t="shared" ref="AV43" si="307">SUM(AV44:AV45)</f>
        <v>0</v>
      </c>
      <c r="AW43" s="21">
        <f t="shared" ref="AW43" si="308">SUM(AW44:AW45)</f>
        <v>0</v>
      </c>
      <c r="AX43" s="21">
        <f t="shared" ref="AX43" si="309">SUM(AX44:AX45)</f>
        <v>0</v>
      </c>
      <c r="AY43" s="21">
        <f t="shared" ref="AY43" si="310">SUM(AY44:AY45)</f>
        <v>0</v>
      </c>
      <c r="AZ43" s="21">
        <f t="shared" ref="AZ43" si="311">SUM(AZ44:AZ45)</f>
        <v>0</v>
      </c>
      <c r="BA43" s="21">
        <f t="shared" ref="BA43" si="312">SUM(BA44:BA45)</f>
        <v>0</v>
      </c>
      <c r="BB43" s="21">
        <f t="shared" ref="BB43" si="313">SUM(BB44:BB45)</f>
        <v>0</v>
      </c>
      <c r="BC43" s="21">
        <f t="shared" ref="BC43" si="314">SUM(BC44:BC45)</f>
        <v>0</v>
      </c>
      <c r="BD43" s="21">
        <f t="shared" ref="BD43" si="315">SUM(BD44:BD45)</f>
        <v>0</v>
      </c>
      <c r="BE43" s="21">
        <f t="shared" ref="BE43" si="316">SUM(BE44:BE45)</f>
        <v>0</v>
      </c>
      <c r="BF43" s="21">
        <f t="shared" ref="BF43" si="317">SUM(BF44:BF45)</f>
        <v>0</v>
      </c>
      <c r="BG43" s="21">
        <f t="shared" ref="BG43" si="318">SUM(BG44:BG45)</f>
        <v>0</v>
      </c>
      <c r="BH43" s="21">
        <f t="shared" ref="BH43" si="319">SUM(BH44:BH45)</f>
        <v>0</v>
      </c>
      <c r="BI43" s="21">
        <f t="shared" ref="BI43" si="320">SUM(BI44:BI45)</f>
        <v>0</v>
      </c>
      <c r="BJ43" s="21">
        <f t="shared" ref="BJ43" si="321">SUM(BJ44:BJ45)</f>
        <v>0</v>
      </c>
      <c r="BK43" s="21">
        <f t="shared" ref="BK43" si="322">SUM(BK44:BK45)</f>
        <v>0</v>
      </c>
      <c r="BL43" s="21">
        <f t="shared" ref="BL43" si="323">SUM(BL44:BL45)</f>
        <v>0</v>
      </c>
      <c r="BM43" s="21">
        <f t="shared" ref="BM43" si="324">SUM(BM44:BM45)</f>
        <v>0</v>
      </c>
      <c r="BN43" s="21">
        <f t="shared" ref="BN43" si="325">SUM(BN44:BN45)</f>
        <v>0</v>
      </c>
      <c r="BO43" s="21">
        <f t="shared" ref="BO43" si="326">SUM(BO44:BO45)</f>
        <v>0</v>
      </c>
      <c r="BP43" s="21">
        <f t="shared" ref="BP43" si="327">SUM(BP44:BP45)</f>
        <v>0</v>
      </c>
      <c r="BQ43" s="21">
        <f t="shared" ref="BQ43" si="328">SUM(BQ44:BQ45)</f>
        <v>0</v>
      </c>
      <c r="BR43" s="21">
        <f t="shared" ref="BR43" si="329">SUM(BR44:BR45)</f>
        <v>0</v>
      </c>
      <c r="BS43" s="21">
        <f t="shared" ref="BS43" si="330">SUM(BS44:BS45)</f>
        <v>0</v>
      </c>
      <c r="BT43" s="21">
        <f t="shared" ref="BT43" si="331">SUM(BT44:BT45)</f>
        <v>0</v>
      </c>
      <c r="BU43" s="21">
        <f t="shared" ref="BU43" si="332">SUM(BU44:BU45)</f>
        <v>0</v>
      </c>
      <c r="BV43" s="21">
        <f t="shared" ref="BV43" si="333">SUM(BV44:BV45)</f>
        <v>0</v>
      </c>
      <c r="BW43" s="21">
        <f t="shared" ref="BW43" si="334">SUM(BW44:BW45)</f>
        <v>0</v>
      </c>
      <c r="BX43" s="20" t="s">
        <v>87</v>
      </c>
    </row>
    <row r="44" spans="1:76" s="51" customFormat="1" ht="16.5" hidden="1" customHeight="1" x14ac:dyDescent="0.25">
      <c r="A44" s="40"/>
      <c r="B44" s="41"/>
      <c r="C44" s="42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42"/>
    </row>
    <row r="45" spans="1:76" s="51" customFormat="1" ht="16.5" hidden="1" customHeight="1" x14ac:dyDescent="0.25">
      <c r="A45" s="40"/>
      <c r="B45" s="41"/>
      <c r="C45" s="42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42"/>
    </row>
    <row r="46" spans="1:76" ht="47.25" hidden="1" x14ac:dyDescent="0.25">
      <c r="A46" s="31" t="s">
        <v>128</v>
      </c>
      <c r="B46" s="32" t="s">
        <v>129</v>
      </c>
      <c r="C46" s="33" t="s">
        <v>79</v>
      </c>
      <c r="D46" s="50">
        <f>SUM(D47:D48)</f>
        <v>0</v>
      </c>
      <c r="E46" s="50">
        <f t="shared" ref="E46" si="335">SUM(E47:E48)</f>
        <v>0</v>
      </c>
      <c r="F46" s="50">
        <f t="shared" ref="F46" si="336">SUM(F47:F48)</f>
        <v>0</v>
      </c>
      <c r="G46" s="50">
        <f t="shared" ref="G46" si="337">SUM(G47:G48)</f>
        <v>0</v>
      </c>
      <c r="H46" s="50">
        <f t="shared" ref="H46" si="338">SUM(H47:H48)</f>
        <v>0</v>
      </c>
      <c r="I46" s="50">
        <f t="shared" ref="I46" si="339">SUM(I47:I48)</f>
        <v>0</v>
      </c>
      <c r="J46" s="50">
        <f t="shared" ref="J46" si="340">SUM(J47:J48)</f>
        <v>0</v>
      </c>
      <c r="K46" s="50">
        <f t="shared" ref="K46" si="341">SUM(K47:K48)</f>
        <v>0</v>
      </c>
      <c r="L46" s="50">
        <f t="shared" ref="L46" si="342">SUM(L47:L48)</f>
        <v>0</v>
      </c>
      <c r="M46" s="50">
        <f t="shared" ref="M46" si="343">SUM(M47:M48)</f>
        <v>0</v>
      </c>
      <c r="N46" s="50">
        <f t="shared" ref="N46" si="344">SUM(N47:N48)</f>
        <v>0</v>
      </c>
      <c r="O46" s="50">
        <f t="shared" ref="O46" si="345">SUM(O47:O48)</f>
        <v>0</v>
      </c>
      <c r="P46" s="34">
        <f t="shared" ref="P46" si="346">SUM(P47:P48)</f>
        <v>0</v>
      </c>
      <c r="Q46" s="34">
        <f t="shared" ref="Q46" si="347">SUM(Q47:Q48)</f>
        <v>0</v>
      </c>
      <c r="R46" s="34">
        <f t="shared" ref="R46" si="348">SUM(R47:R48)</f>
        <v>0</v>
      </c>
      <c r="S46" s="34">
        <f t="shared" ref="S46" si="349">SUM(S47:S48)</f>
        <v>0</v>
      </c>
      <c r="T46" s="34">
        <f t="shared" ref="T46" si="350">SUM(T47:T48)</f>
        <v>0</v>
      </c>
      <c r="U46" s="34">
        <f t="shared" ref="U46" si="351">SUM(U47:U48)</f>
        <v>0</v>
      </c>
      <c r="V46" s="34">
        <f t="shared" ref="V46" si="352">SUM(V47:V48)</f>
        <v>0</v>
      </c>
      <c r="W46" s="34">
        <f t="shared" ref="W46" si="353">SUM(W47:W48)</f>
        <v>0</v>
      </c>
      <c r="X46" s="34">
        <f t="shared" ref="X46" si="354">SUM(X47:X48)</f>
        <v>0</v>
      </c>
      <c r="Y46" s="34">
        <f t="shared" ref="Y46" si="355">SUM(Y47:Y48)</f>
        <v>0</v>
      </c>
      <c r="Z46" s="34">
        <f t="shared" ref="Z46" si="356">SUM(Z47:Z48)</f>
        <v>0</v>
      </c>
      <c r="AA46" s="34">
        <f t="shared" ref="AA46" si="357">SUM(AA47:AA48)</f>
        <v>0</v>
      </c>
      <c r="AB46" s="34">
        <f t="shared" ref="AB46" si="358">SUM(AB47:AB48)</f>
        <v>0</v>
      </c>
      <c r="AC46" s="34">
        <f t="shared" ref="AC46" si="359">SUM(AC47:AC48)</f>
        <v>0</v>
      </c>
      <c r="AD46" s="34">
        <f t="shared" ref="AD46" si="360">SUM(AD47:AD48)</f>
        <v>0</v>
      </c>
      <c r="AE46" s="34">
        <f t="shared" ref="AE46" si="361">SUM(AE47:AE48)</f>
        <v>0</v>
      </c>
      <c r="AF46" s="34">
        <f t="shared" ref="AF46" si="362">SUM(AF47:AF48)</f>
        <v>0</v>
      </c>
      <c r="AG46" s="34">
        <f t="shared" ref="AG46" si="363">SUM(AG47:AG48)</f>
        <v>0</v>
      </c>
      <c r="AH46" s="34">
        <f t="shared" ref="AH46" si="364">SUM(AH47:AH48)</f>
        <v>0</v>
      </c>
      <c r="AI46" s="34">
        <f t="shared" ref="AI46" si="365">SUM(AI47:AI48)</f>
        <v>0</v>
      </c>
      <c r="AJ46" s="34">
        <f t="shared" ref="AJ46" si="366">SUM(AJ47:AJ48)</f>
        <v>0</v>
      </c>
      <c r="AK46" s="34">
        <f t="shared" ref="AK46" si="367">SUM(AK47:AK48)</f>
        <v>0</v>
      </c>
      <c r="AL46" s="34">
        <f t="shared" ref="AL46" si="368">SUM(AL47:AL48)</f>
        <v>0</v>
      </c>
      <c r="AM46" s="34">
        <f t="shared" ref="AM46" si="369">SUM(AM47:AM48)</f>
        <v>0</v>
      </c>
      <c r="AN46" s="34">
        <f t="shared" ref="AN46" si="370">SUM(AN47:AN48)</f>
        <v>0</v>
      </c>
      <c r="AO46" s="34">
        <f t="shared" ref="AO46" si="371">SUM(AO47:AO48)</f>
        <v>0</v>
      </c>
      <c r="AP46" s="34">
        <f t="shared" ref="AP46" si="372">SUM(AP47:AP48)</f>
        <v>0</v>
      </c>
      <c r="AQ46" s="34">
        <f t="shared" ref="AQ46" si="373">SUM(AQ47:AQ48)</f>
        <v>0</v>
      </c>
      <c r="AR46" s="34">
        <f t="shared" ref="AR46" si="374">SUM(AR47:AR48)</f>
        <v>0</v>
      </c>
      <c r="AS46" s="34">
        <f t="shared" ref="AS46" si="375">SUM(AS47:AS48)</f>
        <v>0</v>
      </c>
      <c r="AT46" s="34">
        <f t="shared" ref="AT46" si="376">SUM(AT47:AT48)</f>
        <v>0</v>
      </c>
      <c r="AU46" s="34">
        <f t="shared" ref="AU46" si="377">SUM(AU47:AU48)</f>
        <v>0</v>
      </c>
      <c r="AV46" s="34">
        <f t="shared" ref="AV46" si="378">SUM(AV47:AV48)</f>
        <v>0</v>
      </c>
      <c r="AW46" s="34">
        <f t="shared" ref="AW46" si="379">SUM(AW47:AW48)</f>
        <v>0</v>
      </c>
      <c r="AX46" s="34">
        <f t="shared" ref="AX46" si="380">SUM(AX47:AX48)</f>
        <v>0</v>
      </c>
      <c r="AY46" s="34">
        <f t="shared" ref="AY46" si="381">SUM(AY47:AY48)</f>
        <v>0</v>
      </c>
      <c r="AZ46" s="34">
        <f t="shared" ref="AZ46" si="382">SUM(AZ47:AZ48)</f>
        <v>0</v>
      </c>
      <c r="BA46" s="34">
        <f t="shared" ref="BA46" si="383">SUM(BA47:BA48)</f>
        <v>0</v>
      </c>
      <c r="BB46" s="34">
        <f t="shared" ref="BB46" si="384">SUM(BB47:BB48)</f>
        <v>0</v>
      </c>
      <c r="BC46" s="34">
        <f t="shared" ref="BC46" si="385">SUM(BC47:BC48)</f>
        <v>0</v>
      </c>
      <c r="BD46" s="34">
        <f t="shared" ref="BD46" si="386">SUM(BD47:BD48)</f>
        <v>0</v>
      </c>
      <c r="BE46" s="34">
        <f t="shared" ref="BE46" si="387">SUM(BE47:BE48)</f>
        <v>0</v>
      </c>
      <c r="BF46" s="34">
        <f t="shared" ref="BF46" si="388">SUM(BF47:BF48)</f>
        <v>0</v>
      </c>
      <c r="BG46" s="34">
        <f t="shared" ref="BG46" si="389">SUM(BG47:BG48)</f>
        <v>0</v>
      </c>
      <c r="BH46" s="34">
        <f t="shared" ref="BH46" si="390">SUM(BH47:BH48)</f>
        <v>0</v>
      </c>
      <c r="BI46" s="34">
        <f t="shared" ref="BI46" si="391">SUM(BI47:BI48)</f>
        <v>0</v>
      </c>
      <c r="BJ46" s="34">
        <f t="shared" ref="BJ46" si="392">SUM(BJ47:BJ48)</f>
        <v>0</v>
      </c>
      <c r="BK46" s="34">
        <f t="shared" ref="BK46" si="393">SUM(BK47:BK48)</f>
        <v>0</v>
      </c>
      <c r="BL46" s="34">
        <f t="shared" ref="BL46" si="394">SUM(BL47:BL48)</f>
        <v>0</v>
      </c>
      <c r="BM46" s="34">
        <f t="shared" ref="BM46" si="395">SUM(BM47:BM48)</f>
        <v>0</v>
      </c>
      <c r="BN46" s="34">
        <f t="shared" ref="BN46" si="396">SUM(BN47:BN48)</f>
        <v>0</v>
      </c>
      <c r="BO46" s="34">
        <f t="shared" ref="BO46" si="397">SUM(BO47:BO48)</f>
        <v>0</v>
      </c>
      <c r="BP46" s="34">
        <f t="shared" ref="BP46" si="398">SUM(BP47:BP48)</f>
        <v>0</v>
      </c>
      <c r="BQ46" s="34">
        <f t="shared" ref="BQ46" si="399">SUM(BQ47:BQ48)</f>
        <v>0</v>
      </c>
      <c r="BR46" s="34">
        <f t="shared" ref="BR46" si="400">SUM(BR47:BR48)</f>
        <v>0</v>
      </c>
      <c r="BS46" s="34">
        <f t="shared" ref="BS46" si="401">SUM(BS47:BS48)</f>
        <v>0</v>
      </c>
      <c r="BT46" s="34">
        <f t="shared" ref="BT46" si="402">SUM(BT47:BT48)</f>
        <v>0</v>
      </c>
      <c r="BU46" s="34">
        <f t="shared" ref="BU46" si="403">SUM(BU47:BU48)</f>
        <v>0</v>
      </c>
      <c r="BV46" s="34">
        <f t="shared" ref="BV46" si="404">SUM(BV47:BV48)</f>
        <v>0</v>
      </c>
      <c r="BW46" s="34">
        <f t="shared" ref="BW46" si="405">SUM(BW47:BW48)</f>
        <v>0</v>
      </c>
      <c r="BX46" s="33" t="s">
        <v>87</v>
      </c>
    </row>
    <row r="47" spans="1:76" s="51" customFormat="1" hidden="1" x14ac:dyDescent="0.25">
      <c r="A47" s="40"/>
      <c r="B47" s="41"/>
      <c r="C47" s="42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42"/>
    </row>
    <row r="48" spans="1:76" s="51" customFormat="1" hidden="1" x14ac:dyDescent="0.25">
      <c r="A48" s="40"/>
      <c r="B48" s="41"/>
      <c r="C48" s="42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42"/>
    </row>
    <row r="49" spans="1:76" ht="78.75" hidden="1" x14ac:dyDescent="0.25">
      <c r="A49" s="31" t="s">
        <v>90</v>
      </c>
      <c r="B49" s="32" t="s">
        <v>91</v>
      </c>
      <c r="C49" s="33" t="s">
        <v>79</v>
      </c>
      <c r="D49" s="50">
        <f>SUM(D50,D53)</f>
        <v>0</v>
      </c>
      <c r="E49" s="50">
        <f t="shared" ref="E49:BW49" si="406">SUM(E50,E53)</f>
        <v>0</v>
      </c>
      <c r="F49" s="50">
        <f t="shared" si="406"/>
        <v>0</v>
      </c>
      <c r="G49" s="50">
        <f t="shared" si="406"/>
        <v>0</v>
      </c>
      <c r="H49" s="50">
        <f t="shared" si="406"/>
        <v>0</v>
      </c>
      <c r="I49" s="50">
        <f t="shared" si="406"/>
        <v>0</v>
      </c>
      <c r="J49" s="50">
        <f t="shared" si="406"/>
        <v>0</v>
      </c>
      <c r="K49" s="50">
        <f t="shared" si="406"/>
        <v>0</v>
      </c>
      <c r="L49" s="50">
        <f t="shared" si="406"/>
        <v>0</v>
      </c>
      <c r="M49" s="50">
        <f t="shared" si="406"/>
        <v>0</v>
      </c>
      <c r="N49" s="50">
        <f t="shared" si="406"/>
        <v>0</v>
      </c>
      <c r="O49" s="50">
        <f t="shared" si="406"/>
        <v>0</v>
      </c>
      <c r="P49" s="34">
        <f t="shared" si="406"/>
        <v>0</v>
      </c>
      <c r="Q49" s="34">
        <f t="shared" si="406"/>
        <v>0</v>
      </c>
      <c r="R49" s="34">
        <f t="shared" si="406"/>
        <v>0</v>
      </c>
      <c r="S49" s="34">
        <f t="shared" si="406"/>
        <v>0</v>
      </c>
      <c r="T49" s="34">
        <f t="shared" si="406"/>
        <v>0</v>
      </c>
      <c r="U49" s="34">
        <f t="shared" si="406"/>
        <v>0</v>
      </c>
      <c r="V49" s="34">
        <f t="shared" si="406"/>
        <v>0</v>
      </c>
      <c r="W49" s="34">
        <f t="shared" si="406"/>
        <v>0</v>
      </c>
      <c r="X49" s="34">
        <f t="shared" si="406"/>
        <v>0</v>
      </c>
      <c r="Y49" s="34">
        <f t="shared" si="406"/>
        <v>0</v>
      </c>
      <c r="Z49" s="34">
        <f t="shared" si="406"/>
        <v>0</v>
      </c>
      <c r="AA49" s="34">
        <f t="shared" si="406"/>
        <v>0</v>
      </c>
      <c r="AB49" s="34">
        <f t="shared" si="406"/>
        <v>0</v>
      </c>
      <c r="AC49" s="34">
        <f t="shared" si="406"/>
        <v>0</v>
      </c>
      <c r="AD49" s="34">
        <f t="shared" si="406"/>
        <v>0</v>
      </c>
      <c r="AE49" s="34">
        <f t="shared" si="406"/>
        <v>0</v>
      </c>
      <c r="AF49" s="34">
        <f t="shared" si="406"/>
        <v>0</v>
      </c>
      <c r="AG49" s="34">
        <f t="shared" si="406"/>
        <v>0</v>
      </c>
      <c r="AH49" s="34">
        <f t="shared" si="406"/>
        <v>0</v>
      </c>
      <c r="AI49" s="34">
        <f t="shared" si="406"/>
        <v>0</v>
      </c>
      <c r="AJ49" s="34">
        <f t="shared" si="406"/>
        <v>0</v>
      </c>
      <c r="AK49" s="34">
        <f t="shared" si="406"/>
        <v>0</v>
      </c>
      <c r="AL49" s="34">
        <f t="shared" si="406"/>
        <v>0</v>
      </c>
      <c r="AM49" s="34">
        <f t="shared" si="406"/>
        <v>0</v>
      </c>
      <c r="AN49" s="34">
        <f t="shared" si="406"/>
        <v>0</v>
      </c>
      <c r="AO49" s="34">
        <f t="shared" si="406"/>
        <v>0</v>
      </c>
      <c r="AP49" s="34">
        <f t="shared" si="406"/>
        <v>0</v>
      </c>
      <c r="AQ49" s="34">
        <f t="shared" si="406"/>
        <v>0</v>
      </c>
      <c r="AR49" s="34">
        <f t="shared" si="406"/>
        <v>0</v>
      </c>
      <c r="AS49" s="34">
        <f t="shared" si="406"/>
        <v>0</v>
      </c>
      <c r="AT49" s="34">
        <f t="shared" si="406"/>
        <v>0</v>
      </c>
      <c r="AU49" s="34">
        <f t="shared" si="406"/>
        <v>0</v>
      </c>
      <c r="AV49" s="34">
        <f t="shared" si="406"/>
        <v>0</v>
      </c>
      <c r="AW49" s="34">
        <f t="shared" si="406"/>
        <v>0</v>
      </c>
      <c r="AX49" s="34">
        <f t="shared" si="406"/>
        <v>0</v>
      </c>
      <c r="AY49" s="34">
        <f t="shared" si="406"/>
        <v>0</v>
      </c>
      <c r="AZ49" s="34">
        <f t="shared" ref="AZ49:BK49" si="407">SUM(AZ50,AZ53)</f>
        <v>0</v>
      </c>
      <c r="BA49" s="34">
        <f t="shared" si="407"/>
        <v>0</v>
      </c>
      <c r="BB49" s="34">
        <f t="shared" si="407"/>
        <v>0</v>
      </c>
      <c r="BC49" s="34">
        <f t="shared" si="407"/>
        <v>0</v>
      </c>
      <c r="BD49" s="34">
        <f t="shared" si="407"/>
        <v>0</v>
      </c>
      <c r="BE49" s="34">
        <f t="shared" si="407"/>
        <v>0</v>
      </c>
      <c r="BF49" s="34">
        <f t="shared" si="407"/>
        <v>0</v>
      </c>
      <c r="BG49" s="34">
        <f t="shared" si="407"/>
        <v>0</v>
      </c>
      <c r="BH49" s="34">
        <f t="shared" si="407"/>
        <v>0</v>
      </c>
      <c r="BI49" s="34">
        <f t="shared" si="407"/>
        <v>0</v>
      </c>
      <c r="BJ49" s="34">
        <f t="shared" si="407"/>
        <v>0</v>
      </c>
      <c r="BK49" s="34">
        <f t="shared" si="407"/>
        <v>0</v>
      </c>
      <c r="BL49" s="34">
        <f t="shared" si="406"/>
        <v>0</v>
      </c>
      <c r="BM49" s="34">
        <f t="shared" si="406"/>
        <v>0</v>
      </c>
      <c r="BN49" s="34">
        <f t="shared" si="406"/>
        <v>0</v>
      </c>
      <c r="BO49" s="34">
        <f t="shared" si="406"/>
        <v>0</v>
      </c>
      <c r="BP49" s="34">
        <f t="shared" si="406"/>
        <v>0</v>
      </c>
      <c r="BQ49" s="34">
        <f t="shared" si="406"/>
        <v>0</v>
      </c>
      <c r="BR49" s="34">
        <f t="shared" si="406"/>
        <v>0</v>
      </c>
      <c r="BS49" s="34">
        <f t="shared" si="406"/>
        <v>0</v>
      </c>
      <c r="BT49" s="34">
        <f t="shared" si="406"/>
        <v>0</v>
      </c>
      <c r="BU49" s="34">
        <f t="shared" si="406"/>
        <v>0</v>
      </c>
      <c r="BV49" s="34">
        <f t="shared" si="406"/>
        <v>0</v>
      </c>
      <c r="BW49" s="34">
        <f t="shared" si="406"/>
        <v>0</v>
      </c>
      <c r="BX49" s="33" t="str">
        <f>'[1]2'!CG24</f>
        <v>нд</v>
      </c>
    </row>
    <row r="50" spans="1:76" ht="63" hidden="1" x14ac:dyDescent="0.25">
      <c r="A50" s="18" t="s">
        <v>92</v>
      </c>
      <c r="B50" s="19" t="s">
        <v>93</v>
      </c>
      <c r="C50" s="20" t="s">
        <v>79</v>
      </c>
      <c r="D50" s="50">
        <f>SUM(D51:D52)</f>
        <v>0</v>
      </c>
      <c r="E50" s="50">
        <f t="shared" ref="E50" si="408">SUM(E51:E52)</f>
        <v>0</v>
      </c>
      <c r="F50" s="50">
        <f t="shared" ref="F50" si="409">SUM(F51:F52)</f>
        <v>0</v>
      </c>
      <c r="G50" s="50">
        <f t="shared" ref="G50" si="410">SUM(G51:G52)</f>
        <v>0</v>
      </c>
      <c r="H50" s="50">
        <f t="shared" ref="H50" si="411">SUM(H51:H52)</f>
        <v>0</v>
      </c>
      <c r="I50" s="50">
        <f t="shared" ref="I50" si="412">SUM(I51:I52)</f>
        <v>0</v>
      </c>
      <c r="J50" s="50">
        <f t="shared" ref="J50" si="413">SUM(J51:J52)</f>
        <v>0</v>
      </c>
      <c r="K50" s="50">
        <f t="shared" ref="K50" si="414">SUM(K51:K52)</f>
        <v>0</v>
      </c>
      <c r="L50" s="50">
        <f t="shared" ref="L50" si="415">SUM(L51:L52)</f>
        <v>0</v>
      </c>
      <c r="M50" s="50">
        <f t="shared" ref="M50" si="416">SUM(M51:M52)</f>
        <v>0</v>
      </c>
      <c r="N50" s="50">
        <f t="shared" ref="N50" si="417">SUM(N51:N52)</f>
        <v>0</v>
      </c>
      <c r="O50" s="50">
        <f t="shared" ref="O50" si="418">SUM(O51:O52)</f>
        <v>0</v>
      </c>
      <c r="P50" s="21">
        <f t="shared" ref="P50" si="419">SUM(P51:P52)</f>
        <v>0</v>
      </c>
      <c r="Q50" s="21">
        <f t="shared" ref="Q50" si="420">SUM(Q51:Q52)</f>
        <v>0</v>
      </c>
      <c r="R50" s="21">
        <f t="shared" ref="R50" si="421">SUM(R51:R52)</f>
        <v>0</v>
      </c>
      <c r="S50" s="21">
        <f t="shared" ref="S50" si="422">SUM(S51:S52)</f>
        <v>0</v>
      </c>
      <c r="T50" s="21">
        <f t="shared" ref="T50" si="423">SUM(T51:T52)</f>
        <v>0</v>
      </c>
      <c r="U50" s="21">
        <f t="shared" ref="U50" si="424">SUM(U51:U52)</f>
        <v>0</v>
      </c>
      <c r="V50" s="21">
        <f t="shared" ref="V50" si="425">SUM(V51:V52)</f>
        <v>0</v>
      </c>
      <c r="W50" s="21">
        <f t="shared" ref="W50" si="426">SUM(W51:W52)</f>
        <v>0</v>
      </c>
      <c r="X50" s="21">
        <f t="shared" ref="X50" si="427">SUM(X51:X52)</f>
        <v>0</v>
      </c>
      <c r="Y50" s="21">
        <f t="shared" ref="Y50" si="428">SUM(Y51:Y52)</f>
        <v>0</v>
      </c>
      <c r="Z50" s="21">
        <f t="shared" ref="Z50" si="429">SUM(Z51:Z52)</f>
        <v>0</v>
      </c>
      <c r="AA50" s="21">
        <f t="shared" ref="AA50" si="430">SUM(AA51:AA52)</f>
        <v>0</v>
      </c>
      <c r="AB50" s="21">
        <f t="shared" ref="AB50" si="431">SUM(AB51:AB52)</f>
        <v>0</v>
      </c>
      <c r="AC50" s="21">
        <f t="shared" ref="AC50" si="432">SUM(AC51:AC52)</f>
        <v>0</v>
      </c>
      <c r="AD50" s="21">
        <f t="shared" ref="AD50" si="433">SUM(AD51:AD52)</f>
        <v>0</v>
      </c>
      <c r="AE50" s="21">
        <f t="shared" ref="AE50" si="434">SUM(AE51:AE52)</f>
        <v>0</v>
      </c>
      <c r="AF50" s="21">
        <f t="shared" ref="AF50" si="435">SUM(AF51:AF52)</f>
        <v>0</v>
      </c>
      <c r="AG50" s="21">
        <f t="shared" ref="AG50" si="436">SUM(AG51:AG52)</f>
        <v>0</v>
      </c>
      <c r="AH50" s="21">
        <f t="shared" ref="AH50" si="437">SUM(AH51:AH52)</f>
        <v>0</v>
      </c>
      <c r="AI50" s="21">
        <f t="shared" ref="AI50" si="438">SUM(AI51:AI52)</f>
        <v>0</v>
      </c>
      <c r="AJ50" s="21">
        <f t="shared" ref="AJ50" si="439">SUM(AJ51:AJ52)</f>
        <v>0</v>
      </c>
      <c r="AK50" s="21">
        <f t="shared" ref="AK50" si="440">SUM(AK51:AK52)</f>
        <v>0</v>
      </c>
      <c r="AL50" s="21">
        <f t="shared" ref="AL50" si="441">SUM(AL51:AL52)</f>
        <v>0</v>
      </c>
      <c r="AM50" s="21">
        <f t="shared" ref="AM50" si="442">SUM(AM51:AM52)</f>
        <v>0</v>
      </c>
      <c r="AN50" s="21">
        <f t="shared" ref="AN50" si="443">SUM(AN51:AN52)</f>
        <v>0</v>
      </c>
      <c r="AO50" s="21">
        <f t="shared" ref="AO50" si="444">SUM(AO51:AO52)</f>
        <v>0</v>
      </c>
      <c r="AP50" s="21">
        <f t="shared" ref="AP50" si="445">SUM(AP51:AP52)</f>
        <v>0</v>
      </c>
      <c r="AQ50" s="21">
        <f t="shared" ref="AQ50" si="446">SUM(AQ51:AQ52)</f>
        <v>0</v>
      </c>
      <c r="AR50" s="21">
        <f t="shared" ref="AR50" si="447">SUM(AR51:AR52)</f>
        <v>0</v>
      </c>
      <c r="AS50" s="21">
        <f t="shared" ref="AS50" si="448">SUM(AS51:AS52)</f>
        <v>0</v>
      </c>
      <c r="AT50" s="21">
        <f t="shared" ref="AT50" si="449">SUM(AT51:AT52)</f>
        <v>0</v>
      </c>
      <c r="AU50" s="21">
        <f t="shared" ref="AU50" si="450">SUM(AU51:AU52)</f>
        <v>0</v>
      </c>
      <c r="AV50" s="21">
        <f t="shared" ref="AV50" si="451">SUM(AV51:AV52)</f>
        <v>0</v>
      </c>
      <c r="AW50" s="21">
        <f t="shared" ref="AW50" si="452">SUM(AW51:AW52)</f>
        <v>0</v>
      </c>
      <c r="AX50" s="21">
        <f t="shared" ref="AX50" si="453">SUM(AX51:AX52)</f>
        <v>0</v>
      </c>
      <c r="AY50" s="21">
        <f t="shared" ref="AY50" si="454">SUM(AY51:AY52)</f>
        <v>0</v>
      </c>
      <c r="AZ50" s="21">
        <f t="shared" ref="AZ50" si="455">SUM(AZ51:AZ52)</f>
        <v>0</v>
      </c>
      <c r="BA50" s="21">
        <f t="shared" ref="BA50" si="456">SUM(BA51:BA52)</f>
        <v>0</v>
      </c>
      <c r="BB50" s="21">
        <f t="shared" ref="BB50" si="457">SUM(BB51:BB52)</f>
        <v>0</v>
      </c>
      <c r="BC50" s="21">
        <f t="shared" ref="BC50" si="458">SUM(BC51:BC52)</f>
        <v>0</v>
      </c>
      <c r="BD50" s="21">
        <f t="shared" ref="BD50" si="459">SUM(BD51:BD52)</f>
        <v>0</v>
      </c>
      <c r="BE50" s="21">
        <f t="shared" ref="BE50" si="460">SUM(BE51:BE52)</f>
        <v>0</v>
      </c>
      <c r="BF50" s="21">
        <f t="shared" ref="BF50" si="461">SUM(BF51:BF52)</f>
        <v>0</v>
      </c>
      <c r="BG50" s="21">
        <f t="shared" ref="BG50" si="462">SUM(BG51:BG52)</f>
        <v>0</v>
      </c>
      <c r="BH50" s="21">
        <f t="shared" ref="BH50" si="463">SUM(BH51:BH52)</f>
        <v>0</v>
      </c>
      <c r="BI50" s="21">
        <f t="shared" ref="BI50" si="464">SUM(BI51:BI52)</f>
        <v>0</v>
      </c>
      <c r="BJ50" s="21">
        <f t="shared" ref="BJ50" si="465">SUM(BJ51:BJ52)</f>
        <v>0</v>
      </c>
      <c r="BK50" s="21">
        <f t="shared" ref="BK50" si="466">SUM(BK51:BK52)</f>
        <v>0</v>
      </c>
      <c r="BL50" s="21">
        <f t="shared" ref="BL50" si="467">SUM(BL51:BL52)</f>
        <v>0</v>
      </c>
      <c r="BM50" s="21">
        <f t="shared" ref="BM50" si="468">SUM(BM51:BM52)</f>
        <v>0</v>
      </c>
      <c r="BN50" s="21">
        <f t="shared" ref="BN50" si="469">SUM(BN51:BN52)</f>
        <v>0</v>
      </c>
      <c r="BO50" s="21">
        <f t="shared" ref="BO50" si="470">SUM(BO51:BO52)</f>
        <v>0</v>
      </c>
      <c r="BP50" s="21">
        <f t="shared" ref="BP50" si="471">SUM(BP51:BP52)</f>
        <v>0</v>
      </c>
      <c r="BQ50" s="21">
        <f t="shared" ref="BQ50" si="472">SUM(BQ51:BQ52)</f>
        <v>0</v>
      </c>
      <c r="BR50" s="21">
        <f t="shared" ref="BR50" si="473">SUM(BR51:BR52)</f>
        <v>0</v>
      </c>
      <c r="BS50" s="21">
        <f t="shared" ref="BS50" si="474">SUM(BS51:BS52)</f>
        <v>0</v>
      </c>
      <c r="BT50" s="21">
        <f t="shared" ref="BT50" si="475">SUM(BT51:BT52)</f>
        <v>0</v>
      </c>
      <c r="BU50" s="21">
        <f t="shared" ref="BU50" si="476">SUM(BU51:BU52)</f>
        <v>0</v>
      </c>
      <c r="BV50" s="21">
        <f t="shared" ref="BV50" si="477">SUM(BV51:BV52)</f>
        <v>0</v>
      </c>
      <c r="BW50" s="21">
        <f t="shared" ref="BW50" si="478">SUM(BW51:BW52)</f>
        <v>0</v>
      </c>
      <c r="BX50" s="20" t="s">
        <v>87</v>
      </c>
    </row>
    <row r="51" spans="1:76" s="51" customFormat="1" hidden="1" x14ac:dyDescent="0.25">
      <c r="A51" s="40"/>
      <c r="B51" s="41"/>
      <c r="C51" s="42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42"/>
    </row>
    <row r="52" spans="1:76" s="51" customFormat="1" hidden="1" x14ac:dyDescent="0.25">
      <c r="A52" s="40"/>
      <c r="B52" s="41"/>
      <c r="C52" s="42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42"/>
    </row>
    <row r="53" spans="1:76" ht="63" hidden="1" x14ac:dyDescent="0.25">
      <c r="A53" s="18" t="s">
        <v>130</v>
      </c>
      <c r="B53" s="19" t="s">
        <v>131</v>
      </c>
      <c r="C53" s="20" t="s">
        <v>79</v>
      </c>
      <c r="D53" s="50">
        <f>SUM(D54:D55)</f>
        <v>0</v>
      </c>
      <c r="E53" s="50">
        <f t="shared" ref="E53" si="479">SUM(E54:E55)</f>
        <v>0</v>
      </c>
      <c r="F53" s="50">
        <f t="shared" ref="F53" si="480">SUM(F54:F55)</f>
        <v>0</v>
      </c>
      <c r="G53" s="50">
        <f t="shared" ref="G53" si="481">SUM(G54:G55)</f>
        <v>0</v>
      </c>
      <c r="H53" s="50">
        <f t="shared" ref="H53" si="482">SUM(H54:H55)</f>
        <v>0</v>
      </c>
      <c r="I53" s="50">
        <f t="shared" ref="I53" si="483">SUM(I54:I55)</f>
        <v>0</v>
      </c>
      <c r="J53" s="50">
        <f t="shared" ref="J53" si="484">SUM(J54:J55)</f>
        <v>0</v>
      </c>
      <c r="K53" s="50">
        <f t="shared" ref="K53" si="485">SUM(K54:K55)</f>
        <v>0</v>
      </c>
      <c r="L53" s="50">
        <f t="shared" ref="L53" si="486">SUM(L54:L55)</f>
        <v>0</v>
      </c>
      <c r="M53" s="50">
        <f t="shared" ref="M53" si="487">SUM(M54:M55)</f>
        <v>0</v>
      </c>
      <c r="N53" s="50">
        <f t="shared" ref="N53" si="488">SUM(N54:N55)</f>
        <v>0</v>
      </c>
      <c r="O53" s="50">
        <f t="shared" ref="O53" si="489">SUM(O54:O55)</f>
        <v>0</v>
      </c>
      <c r="P53" s="21">
        <f t="shared" ref="P53" si="490">SUM(P54:P55)</f>
        <v>0</v>
      </c>
      <c r="Q53" s="21">
        <f t="shared" ref="Q53" si="491">SUM(Q54:Q55)</f>
        <v>0</v>
      </c>
      <c r="R53" s="21">
        <f t="shared" ref="R53" si="492">SUM(R54:R55)</f>
        <v>0</v>
      </c>
      <c r="S53" s="21">
        <f t="shared" ref="S53" si="493">SUM(S54:S55)</f>
        <v>0</v>
      </c>
      <c r="T53" s="21">
        <f t="shared" ref="T53" si="494">SUM(T54:T55)</f>
        <v>0</v>
      </c>
      <c r="U53" s="21">
        <f t="shared" ref="U53" si="495">SUM(U54:U55)</f>
        <v>0</v>
      </c>
      <c r="V53" s="21">
        <f t="shared" ref="V53" si="496">SUM(V54:V55)</f>
        <v>0</v>
      </c>
      <c r="W53" s="21">
        <f t="shared" ref="W53" si="497">SUM(W54:W55)</f>
        <v>0</v>
      </c>
      <c r="X53" s="21">
        <f t="shared" ref="X53" si="498">SUM(X54:X55)</f>
        <v>0</v>
      </c>
      <c r="Y53" s="21">
        <f t="shared" ref="Y53" si="499">SUM(Y54:Y55)</f>
        <v>0</v>
      </c>
      <c r="Z53" s="21">
        <f t="shared" ref="Z53" si="500">SUM(Z54:Z55)</f>
        <v>0</v>
      </c>
      <c r="AA53" s="21">
        <f t="shared" ref="AA53" si="501">SUM(AA54:AA55)</f>
        <v>0</v>
      </c>
      <c r="AB53" s="21">
        <f t="shared" ref="AB53" si="502">SUM(AB54:AB55)</f>
        <v>0</v>
      </c>
      <c r="AC53" s="21">
        <f t="shared" ref="AC53" si="503">SUM(AC54:AC55)</f>
        <v>0</v>
      </c>
      <c r="AD53" s="21">
        <f t="shared" ref="AD53" si="504">SUM(AD54:AD55)</f>
        <v>0</v>
      </c>
      <c r="AE53" s="21">
        <f t="shared" ref="AE53" si="505">SUM(AE54:AE55)</f>
        <v>0</v>
      </c>
      <c r="AF53" s="21">
        <f t="shared" ref="AF53" si="506">SUM(AF54:AF55)</f>
        <v>0</v>
      </c>
      <c r="AG53" s="21">
        <f t="shared" ref="AG53" si="507">SUM(AG54:AG55)</f>
        <v>0</v>
      </c>
      <c r="AH53" s="21">
        <f t="shared" ref="AH53" si="508">SUM(AH54:AH55)</f>
        <v>0</v>
      </c>
      <c r="AI53" s="21">
        <f t="shared" ref="AI53" si="509">SUM(AI54:AI55)</f>
        <v>0</v>
      </c>
      <c r="AJ53" s="21">
        <f t="shared" ref="AJ53" si="510">SUM(AJ54:AJ55)</f>
        <v>0</v>
      </c>
      <c r="AK53" s="21">
        <f t="shared" ref="AK53" si="511">SUM(AK54:AK55)</f>
        <v>0</v>
      </c>
      <c r="AL53" s="21">
        <f t="shared" ref="AL53" si="512">SUM(AL54:AL55)</f>
        <v>0</v>
      </c>
      <c r="AM53" s="21">
        <f t="shared" ref="AM53" si="513">SUM(AM54:AM55)</f>
        <v>0</v>
      </c>
      <c r="AN53" s="21">
        <f t="shared" ref="AN53" si="514">SUM(AN54:AN55)</f>
        <v>0</v>
      </c>
      <c r="AO53" s="21">
        <f t="shared" ref="AO53" si="515">SUM(AO54:AO55)</f>
        <v>0</v>
      </c>
      <c r="AP53" s="21">
        <f t="shared" ref="AP53" si="516">SUM(AP54:AP55)</f>
        <v>0</v>
      </c>
      <c r="AQ53" s="21">
        <f t="shared" ref="AQ53" si="517">SUM(AQ54:AQ55)</f>
        <v>0</v>
      </c>
      <c r="AR53" s="21">
        <f t="shared" ref="AR53" si="518">SUM(AR54:AR55)</f>
        <v>0</v>
      </c>
      <c r="AS53" s="21">
        <f t="shared" ref="AS53" si="519">SUM(AS54:AS55)</f>
        <v>0</v>
      </c>
      <c r="AT53" s="21">
        <f t="shared" ref="AT53" si="520">SUM(AT54:AT55)</f>
        <v>0</v>
      </c>
      <c r="AU53" s="21">
        <f t="shared" ref="AU53" si="521">SUM(AU54:AU55)</f>
        <v>0</v>
      </c>
      <c r="AV53" s="21">
        <f t="shared" ref="AV53" si="522">SUM(AV54:AV55)</f>
        <v>0</v>
      </c>
      <c r="AW53" s="21">
        <f t="shared" ref="AW53" si="523">SUM(AW54:AW55)</f>
        <v>0</v>
      </c>
      <c r="AX53" s="21">
        <f t="shared" ref="AX53" si="524">SUM(AX54:AX55)</f>
        <v>0</v>
      </c>
      <c r="AY53" s="21">
        <f t="shared" ref="AY53" si="525">SUM(AY54:AY55)</f>
        <v>0</v>
      </c>
      <c r="AZ53" s="21">
        <f t="shared" ref="AZ53" si="526">SUM(AZ54:AZ55)</f>
        <v>0</v>
      </c>
      <c r="BA53" s="21">
        <f t="shared" ref="BA53" si="527">SUM(BA54:BA55)</f>
        <v>0</v>
      </c>
      <c r="BB53" s="21">
        <f t="shared" ref="BB53" si="528">SUM(BB54:BB55)</f>
        <v>0</v>
      </c>
      <c r="BC53" s="21">
        <f t="shared" ref="BC53" si="529">SUM(BC54:BC55)</f>
        <v>0</v>
      </c>
      <c r="BD53" s="21">
        <f t="shared" ref="BD53" si="530">SUM(BD54:BD55)</f>
        <v>0</v>
      </c>
      <c r="BE53" s="21">
        <f t="shared" ref="BE53" si="531">SUM(BE54:BE55)</f>
        <v>0</v>
      </c>
      <c r="BF53" s="21">
        <f t="shared" ref="BF53" si="532">SUM(BF54:BF55)</f>
        <v>0</v>
      </c>
      <c r="BG53" s="21">
        <f t="shared" ref="BG53" si="533">SUM(BG54:BG55)</f>
        <v>0</v>
      </c>
      <c r="BH53" s="21">
        <f t="shared" ref="BH53" si="534">SUM(BH54:BH55)</f>
        <v>0</v>
      </c>
      <c r="BI53" s="21">
        <f t="shared" ref="BI53" si="535">SUM(BI54:BI55)</f>
        <v>0</v>
      </c>
      <c r="BJ53" s="21">
        <f t="shared" ref="BJ53" si="536">SUM(BJ54:BJ55)</f>
        <v>0</v>
      </c>
      <c r="BK53" s="21">
        <f t="shared" ref="BK53" si="537">SUM(BK54:BK55)</f>
        <v>0</v>
      </c>
      <c r="BL53" s="21">
        <f t="shared" ref="BL53" si="538">SUM(BL54:BL55)</f>
        <v>0</v>
      </c>
      <c r="BM53" s="21">
        <f t="shared" ref="BM53" si="539">SUM(BM54:BM55)</f>
        <v>0</v>
      </c>
      <c r="BN53" s="21">
        <f t="shared" ref="BN53" si="540">SUM(BN54:BN55)</f>
        <v>0</v>
      </c>
      <c r="BO53" s="21">
        <f t="shared" ref="BO53" si="541">SUM(BO54:BO55)</f>
        <v>0</v>
      </c>
      <c r="BP53" s="21">
        <f t="shared" ref="BP53" si="542">SUM(BP54:BP55)</f>
        <v>0</v>
      </c>
      <c r="BQ53" s="21">
        <f t="shared" ref="BQ53" si="543">SUM(BQ54:BQ55)</f>
        <v>0</v>
      </c>
      <c r="BR53" s="21">
        <f t="shared" ref="BR53" si="544">SUM(BR54:BR55)</f>
        <v>0</v>
      </c>
      <c r="BS53" s="21">
        <f t="shared" ref="BS53" si="545">SUM(BS54:BS55)</f>
        <v>0</v>
      </c>
      <c r="BT53" s="21">
        <f t="shared" ref="BT53" si="546">SUM(BT54:BT55)</f>
        <v>0</v>
      </c>
      <c r="BU53" s="21">
        <f t="shared" ref="BU53" si="547">SUM(BU54:BU55)</f>
        <v>0</v>
      </c>
      <c r="BV53" s="21">
        <f t="shared" ref="BV53" si="548">SUM(BV54:BV55)</f>
        <v>0</v>
      </c>
      <c r="BW53" s="21">
        <f t="shared" ref="BW53" si="549">SUM(BW54:BW55)</f>
        <v>0</v>
      </c>
      <c r="BX53" s="20" t="s">
        <v>87</v>
      </c>
    </row>
    <row r="54" spans="1:76" hidden="1" x14ac:dyDescent="0.25">
      <c r="A54" s="40"/>
      <c r="B54" s="41"/>
      <c r="C54" s="42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42"/>
    </row>
    <row r="55" spans="1:76" hidden="1" x14ac:dyDescent="0.25">
      <c r="A55" s="40"/>
      <c r="B55" s="41"/>
      <c r="C55" s="42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42"/>
    </row>
    <row r="56" spans="1:76" ht="36.75" customHeight="1" x14ac:dyDescent="0.25">
      <c r="A56" s="35" t="s">
        <v>94</v>
      </c>
      <c r="B56" s="36" t="s">
        <v>95</v>
      </c>
      <c r="C56" s="37" t="s">
        <v>79</v>
      </c>
      <c r="D56" s="50">
        <f t="shared" ref="D56:AI56" si="550">SUM(D57,D66,D79,D104)</f>
        <v>0</v>
      </c>
      <c r="E56" s="50">
        <f t="shared" si="550"/>
        <v>0</v>
      </c>
      <c r="F56" s="50">
        <f t="shared" si="550"/>
        <v>0</v>
      </c>
      <c r="G56" s="50">
        <f t="shared" si="550"/>
        <v>0</v>
      </c>
      <c r="H56" s="50">
        <f t="shared" si="550"/>
        <v>0</v>
      </c>
      <c r="I56" s="50">
        <f t="shared" si="550"/>
        <v>0</v>
      </c>
      <c r="J56" s="50">
        <f t="shared" si="550"/>
        <v>0</v>
      </c>
      <c r="K56" s="50">
        <f t="shared" si="550"/>
        <v>0</v>
      </c>
      <c r="L56" s="50">
        <f t="shared" si="550"/>
        <v>0</v>
      </c>
      <c r="M56" s="50">
        <f t="shared" si="550"/>
        <v>0</v>
      </c>
      <c r="N56" s="50">
        <f t="shared" si="550"/>
        <v>0</v>
      </c>
      <c r="O56" s="50">
        <f t="shared" si="550"/>
        <v>0</v>
      </c>
      <c r="P56" s="38">
        <f t="shared" si="550"/>
        <v>0</v>
      </c>
      <c r="Q56" s="38">
        <f t="shared" si="550"/>
        <v>0</v>
      </c>
      <c r="R56" s="38">
        <f t="shared" si="550"/>
        <v>0</v>
      </c>
      <c r="S56" s="38">
        <f t="shared" si="550"/>
        <v>0</v>
      </c>
      <c r="T56" s="38">
        <f t="shared" si="550"/>
        <v>0</v>
      </c>
      <c r="U56" s="38">
        <f t="shared" si="550"/>
        <v>2</v>
      </c>
      <c r="V56" s="38">
        <f t="shared" si="550"/>
        <v>0</v>
      </c>
      <c r="W56" s="38">
        <f t="shared" si="550"/>
        <v>0</v>
      </c>
      <c r="X56" s="38">
        <f t="shared" si="550"/>
        <v>0</v>
      </c>
      <c r="Y56" s="38">
        <f t="shared" si="550"/>
        <v>0</v>
      </c>
      <c r="Z56" s="38">
        <f t="shared" si="550"/>
        <v>0</v>
      </c>
      <c r="AA56" s="38">
        <f t="shared" si="550"/>
        <v>0</v>
      </c>
      <c r="AB56" s="38">
        <f t="shared" si="550"/>
        <v>0</v>
      </c>
      <c r="AC56" s="38">
        <f t="shared" si="550"/>
        <v>0</v>
      </c>
      <c r="AD56" s="38">
        <f t="shared" si="550"/>
        <v>0</v>
      </c>
      <c r="AE56" s="38">
        <f t="shared" si="550"/>
        <v>0</v>
      </c>
      <c r="AF56" s="38">
        <f t="shared" si="550"/>
        <v>0</v>
      </c>
      <c r="AG56" s="38">
        <f t="shared" si="550"/>
        <v>2</v>
      </c>
      <c r="AH56" s="38">
        <f t="shared" si="550"/>
        <v>0</v>
      </c>
      <c r="AI56" s="38">
        <f t="shared" si="550"/>
        <v>0</v>
      </c>
      <c r="AJ56" s="38">
        <f t="shared" ref="AJ56:BO56" si="551">SUM(AJ57,AJ66,AJ79,AJ104)</f>
        <v>0</v>
      </c>
      <c r="AK56" s="38">
        <f t="shared" si="551"/>
        <v>0</v>
      </c>
      <c r="AL56" s="38">
        <f t="shared" si="551"/>
        <v>0</v>
      </c>
      <c r="AM56" s="38">
        <f t="shared" si="551"/>
        <v>0</v>
      </c>
      <c r="AN56" s="38">
        <f t="shared" si="551"/>
        <v>0</v>
      </c>
      <c r="AO56" s="38">
        <f t="shared" si="551"/>
        <v>0</v>
      </c>
      <c r="AP56" s="38">
        <f t="shared" si="551"/>
        <v>0</v>
      </c>
      <c r="AQ56" s="38">
        <f t="shared" si="551"/>
        <v>0</v>
      </c>
      <c r="AR56" s="38">
        <f t="shared" si="551"/>
        <v>0</v>
      </c>
      <c r="AS56" s="38">
        <f t="shared" si="551"/>
        <v>0</v>
      </c>
      <c r="AT56" s="38">
        <f t="shared" si="551"/>
        <v>0</v>
      </c>
      <c r="AU56" s="38">
        <f t="shared" si="551"/>
        <v>0</v>
      </c>
      <c r="AV56" s="38">
        <f t="shared" si="551"/>
        <v>0</v>
      </c>
      <c r="AW56" s="38">
        <f t="shared" si="551"/>
        <v>0</v>
      </c>
      <c r="AX56" s="38">
        <f t="shared" si="551"/>
        <v>0</v>
      </c>
      <c r="AY56" s="38">
        <f t="shared" si="551"/>
        <v>2</v>
      </c>
      <c r="AZ56" s="38">
        <f t="shared" si="551"/>
        <v>0</v>
      </c>
      <c r="BA56" s="38">
        <f t="shared" si="551"/>
        <v>0</v>
      </c>
      <c r="BB56" s="38">
        <f t="shared" si="551"/>
        <v>0</v>
      </c>
      <c r="BC56" s="38">
        <f t="shared" si="551"/>
        <v>0.75</v>
      </c>
      <c r="BD56" s="38">
        <f t="shared" si="551"/>
        <v>0</v>
      </c>
      <c r="BE56" s="38">
        <f t="shared" si="551"/>
        <v>0</v>
      </c>
      <c r="BF56" s="38">
        <f t="shared" si="551"/>
        <v>0</v>
      </c>
      <c r="BG56" s="38">
        <f t="shared" si="551"/>
        <v>0</v>
      </c>
      <c r="BH56" s="38">
        <f t="shared" si="551"/>
        <v>0</v>
      </c>
      <c r="BI56" s="38">
        <f t="shared" si="551"/>
        <v>0.45</v>
      </c>
      <c r="BJ56" s="38">
        <f t="shared" si="551"/>
        <v>0</v>
      </c>
      <c r="BK56" s="38">
        <f t="shared" si="551"/>
        <v>0</v>
      </c>
      <c r="BL56" s="38">
        <f t="shared" si="551"/>
        <v>0</v>
      </c>
      <c r="BM56" s="38">
        <f t="shared" si="551"/>
        <v>0</v>
      </c>
      <c r="BN56" s="38">
        <f t="shared" si="551"/>
        <v>0</v>
      </c>
      <c r="BO56" s="38">
        <f t="shared" si="551"/>
        <v>0.75</v>
      </c>
      <c r="BP56" s="38">
        <f t="shared" ref="BP56:BW56" si="552">SUM(BP57,BP66,BP79,BP104)</f>
        <v>0</v>
      </c>
      <c r="BQ56" s="38">
        <f t="shared" si="552"/>
        <v>0</v>
      </c>
      <c r="BR56" s="38">
        <f t="shared" si="552"/>
        <v>0</v>
      </c>
      <c r="BS56" s="38">
        <f t="shared" si="552"/>
        <v>0</v>
      </c>
      <c r="BT56" s="38">
        <f t="shared" si="552"/>
        <v>0</v>
      </c>
      <c r="BU56" s="38">
        <f t="shared" si="552"/>
        <v>0.75</v>
      </c>
      <c r="BV56" s="38">
        <f t="shared" si="552"/>
        <v>0</v>
      </c>
      <c r="BW56" s="38">
        <f t="shared" si="552"/>
        <v>0</v>
      </c>
      <c r="BX56" s="37" t="str">
        <f>'[1]2'!CG30</f>
        <v>нд</v>
      </c>
    </row>
    <row r="57" spans="1:76" ht="75" customHeight="1" x14ac:dyDescent="0.25">
      <c r="A57" s="31" t="s">
        <v>96</v>
      </c>
      <c r="B57" s="32" t="s">
        <v>97</v>
      </c>
      <c r="C57" s="33" t="s">
        <v>79</v>
      </c>
      <c r="D57" s="50">
        <f t="shared" ref="D57:AI57" si="553">SUM(D58,D63)</f>
        <v>0</v>
      </c>
      <c r="E57" s="50">
        <f t="shared" si="553"/>
        <v>0</v>
      </c>
      <c r="F57" s="50">
        <f t="shared" si="553"/>
        <v>0</v>
      </c>
      <c r="G57" s="50">
        <f t="shared" si="553"/>
        <v>0</v>
      </c>
      <c r="H57" s="50">
        <f t="shared" si="553"/>
        <v>0</v>
      </c>
      <c r="I57" s="50">
        <f t="shared" si="553"/>
        <v>0</v>
      </c>
      <c r="J57" s="50">
        <f t="shared" si="553"/>
        <v>0</v>
      </c>
      <c r="K57" s="50">
        <f t="shared" si="553"/>
        <v>0</v>
      </c>
      <c r="L57" s="50">
        <f t="shared" si="553"/>
        <v>0</v>
      </c>
      <c r="M57" s="50">
        <f t="shared" si="553"/>
        <v>0</v>
      </c>
      <c r="N57" s="50">
        <f t="shared" si="553"/>
        <v>0</v>
      </c>
      <c r="O57" s="50">
        <f t="shared" si="553"/>
        <v>0</v>
      </c>
      <c r="P57" s="34">
        <f t="shared" si="553"/>
        <v>0</v>
      </c>
      <c r="Q57" s="34">
        <f t="shared" si="553"/>
        <v>0</v>
      </c>
      <c r="R57" s="34">
        <f t="shared" si="553"/>
        <v>0</v>
      </c>
      <c r="S57" s="34">
        <f t="shared" si="553"/>
        <v>0</v>
      </c>
      <c r="T57" s="34">
        <f t="shared" si="553"/>
        <v>0</v>
      </c>
      <c r="U57" s="34">
        <f t="shared" si="553"/>
        <v>0</v>
      </c>
      <c r="V57" s="34">
        <f t="shared" si="553"/>
        <v>0</v>
      </c>
      <c r="W57" s="34">
        <f t="shared" si="553"/>
        <v>0</v>
      </c>
      <c r="X57" s="34">
        <f t="shared" si="553"/>
        <v>0</v>
      </c>
      <c r="Y57" s="34">
        <f t="shared" si="553"/>
        <v>0</v>
      </c>
      <c r="Z57" s="34">
        <f t="shared" si="553"/>
        <v>0</v>
      </c>
      <c r="AA57" s="34">
        <f t="shared" si="553"/>
        <v>0</v>
      </c>
      <c r="AB57" s="34">
        <f t="shared" si="553"/>
        <v>0</v>
      </c>
      <c r="AC57" s="34">
        <f t="shared" si="553"/>
        <v>0</v>
      </c>
      <c r="AD57" s="34">
        <f t="shared" si="553"/>
        <v>0</v>
      </c>
      <c r="AE57" s="34">
        <f t="shared" si="553"/>
        <v>0</v>
      </c>
      <c r="AF57" s="34">
        <f t="shared" si="553"/>
        <v>0</v>
      </c>
      <c r="AG57" s="34">
        <f t="shared" si="553"/>
        <v>0</v>
      </c>
      <c r="AH57" s="34">
        <f t="shared" si="553"/>
        <v>0</v>
      </c>
      <c r="AI57" s="34">
        <f t="shared" si="553"/>
        <v>0</v>
      </c>
      <c r="AJ57" s="34">
        <f t="shared" ref="AJ57:BO57" si="554">SUM(AJ58,AJ63)</f>
        <v>0</v>
      </c>
      <c r="AK57" s="34">
        <f t="shared" si="554"/>
        <v>0</v>
      </c>
      <c r="AL57" s="34">
        <f t="shared" si="554"/>
        <v>0</v>
      </c>
      <c r="AM57" s="34">
        <f t="shared" si="554"/>
        <v>0</v>
      </c>
      <c r="AN57" s="34">
        <f t="shared" si="554"/>
        <v>0</v>
      </c>
      <c r="AO57" s="34">
        <f t="shared" si="554"/>
        <v>0</v>
      </c>
      <c r="AP57" s="34">
        <f t="shared" si="554"/>
        <v>0</v>
      </c>
      <c r="AQ57" s="34">
        <f t="shared" si="554"/>
        <v>0</v>
      </c>
      <c r="AR57" s="34">
        <f t="shared" si="554"/>
        <v>0</v>
      </c>
      <c r="AS57" s="34">
        <f t="shared" si="554"/>
        <v>0</v>
      </c>
      <c r="AT57" s="34">
        <f t="shared" si="554"/>
        <v>0</v>
      </c>
      <c r="AU57" s="34">
        <f t="shared" si="554"/>
        <v>0</v>
      </c>
      <c r="AV57" s="34">
        <f t="shared" si="554"/>
        <v>0</v>
      </c>
      <c r="AW57" s="34">
        <f t="shared" si="554"/>
        <v>0</v>
      </c>
      <c r="AX57" s="34">
        <f t="shared" si="554"/>
        <v>0</v>
      </c>
      <c r="AY57" s="34">
        <f t="shared" si="554"/>
        <v>0</v>
      </c>
      <c r="AZ57" s="34">
        <f t="shared" si="554"/>
        <v>0</v>
      </c>
      <c r="BA57" s="34">
        <f t="shared" si="554"/>
        <v>0</v>
      </c>
      <c r="BB57" s="34">
        <f t="shared" si="554"/>
        <v>0</v>
      </c>
      <c r="BC57" s="34">
        <f t="shared" si="554"/>
        <v>0</v>
      </c>
      <c r="BD57" s="34">
        <f t="shared" si="554"/>
        <v>0</v>
      </c>
      <c r="BE57" s="34">
        <f t="shared" si="554"/>
        <v>0</v>
      </c>
      <c r="BF57" s="34">
        <f t="shared" si="554"/>
        <v>0</v>
      </c>
      <c r="BG57" s="34">
        <f t="shared" si="554"/>
        <v>0</v>
      </c>
      <c r="BH57" s="34">
        <f t="shared" si="554"/>
        <v>0</v>
      </c>
      <c r="BI57" s="34">
        <f t="shared" si="554"/>
        <v>0</v>
      </c>
      <c r="BJ57" s="34">
        <f t="shared" si="554"/>
        <v>0</v>
      </c>
      <c r="BK57" s="34">
        <f t="shared" si="554"/>
        <v>0</v>
      </c>
      <c r="BL57" s="34">
        <f t="shared" si="554"/>
        <v>0</v>
      </c>
      <c r="BM57" s="34">
        <f t="shared" si="554"/>
        <v>0</v>
      </c>
      <c r="BN57" s="34">
        <f t="shared" si="554"/>
        <v>0</v>
      </c>
      <c r="BO57" s="34">
        <f t="shared" si="554"/>
        <v>0</v>
      </c>
      <c r="BP57" s="34">
        <f t="shared" ref="BP57:BW57" si="555">SUM(BP58,BP63)</f>
        <v>0</v>
      </c>
      <c r="BQ57" s="34">
        <f t="shared" si="555"/>
        <v>0</v>
      </c>
      <c r="BR57" s="34">
        <f t="shared" si="555"/>
        <v>0</v>
      </c>
      <c r="BS57" s="34">
        <f t="shared" si="555"/>
        <v>0</v>
      </c>
      <c r="BT57" s="34">
        <f t="shared" si="555"/>
        <v>0</v>
      </c>
      <c r="BU57" s="34">
        <f t="shared" si="555"/>
        <v>0</v>
      </c>
      <c r="BV57" s="34">
        <f t="shared" si="555"/>
        <v>0</v>
      </c>
      <c r="BW57" s="34">
        <f t="shared" si="555"/>
        <v>0</v>
      </c>
      <c r="BX57" s="33" t="str">
        <f>'[1]2'!CG31</f>
        <v>нд</v>
      </c>
    </row>
    <row r="58" spans="1:76" ht="42.75" hidden="1" customHeight="1" x14ac:dyDescent="0.25">
      <c r="A58" s="18" t="s">
        <v>98</v>
      </c>
      <c r="B58" s="19" t="s">
        <v>99</v>
      </c>
      <c r="C58" s="20" t="s">
        <v>79</v>
      </c>
      <c r="D58" s="50">
        <f t="shared" ref="D58:AI58" si="556">SUM(D59:D62)</f>
        <v>0</v>
      </c>
      <c r="E58" s="50">
        <f t="shared" si="556"/>
        <v>0</v>
      </c>
      <c r="F58" s="50">
        <f t="shared" si="556"/>
        <v>0</v>
      </c>
      <c r="G58" s="50">
        <f t="shared" si="556"/>
        <v>0</v>
      </c>
      <c r="H58" s="50">
        <f t="shared" si="556"/>
        <v>0</v>
      </c>
      <c r="I58" s="50">
        <f t="shared" si="556"/>
        <v>0</v>
      </c>
      <c r="J58" s="50">
        <f t="shared" si="556"/>
        <v>0</v>
      </c>
      <c r="K58" s="50">
        <f t="shared" si="556"/>
        <v>0</v>
      </c>
      <c r="L58" s="50">
        <f t="shared" si="556"/>
        <v>0</v>
      </c>
      <c r="M58" s="50">
        <f t="shared" si="556"/>
        <v>0</v>
      </c>
      <c r="N58" s="50">
        <f t="shared" si="556"/>
        <v>0</v>
      </c>
      <c r="O58" s="50">
        <f t="shared" si="556"/>
        <v>0</v>
      </c>
      <c r="P58" s="21">
        <f t="shared" si="556"/>
        <v>0</v>
      </c>
      <c r="Q58" s="21">
        <f t="shared" si="556"/>
        <v>0</v>
      </c>
      <c r="R58" s="21">
        <f t="shared" si="556"/>
        <v>0</v>
      </c>
      <c r="S58" s="21">
        <f t="shared" si="556"/>
        <v>0</v>
      </c>
      <c r="T58" s="21">
        <f t="shared" si="556"/>
        <v>0</v>
      </c>
      <c r="U58" s="21">
        <f t="shared" si="556"/>
        <v>0</v>
      </c>
      <c r="V58" s="21">
        <f t="shared" si="556"/>
        <v>0</v>
      </c>
      <c r="W58" s="21">
        <f t="shared" si="556"/>
        <v>0</v>
      </c>
      <c r="X58" s="21">
        <f t="shared" si="556"/>
        <v>0</v>
      </c>
      <c r="Y58" s="21">
        <f t="shared" si="556"/>
        <v>0</v>
      </c>
      <c r="Z58" s="21">
        <f t="shared" si="556"/>
        <v>0</v>
      </c>
      <c r="AA58" s="21">
        <f t="shared" si="556"/>
        <v>0</v>
      </c>
      <c r="AB58" s="21">
        <f t="shared" si="556"/>
        <v>0</v>
      </c>
      <c r="AC58" s="21">
        <f t="shared" si="556"/>
        <v>0</v>
      </c>
      <c r="AD58" s="21">
        <f t="shared" si="556"/>
        <v>0</v>
      </c>
      <c r="AE58" s="21">
        <f t="shared" si="556"/>
        <v>0</v>
      </c>
      <c r="AF58" s="21">
        <f t="shared" si="556"/>
        <v>0</v>
      </c>
      <c r="AG58" s="21">
        <f t="shared" si="556"/>
        <v>0</v>
      </c>
      <c r="AH58" s="21">
        <f t="shared" si="556"/>
        <v>0</v>
      </c>
      <c r="AI58" s="21">
        <f t="shared" si="556"/>
        <v>0</v>
      </c>
      <c r="AJ58" s="21">
        <f t="shared" ref="AJ58:BO58" si="557">SUM(AJ59:AJ62)</f>
        <v>0</v>
      </c>
      <c r="AK58" s="21">
        <f t="shared" si="557"/>
        <v>0</v>
      </c>
      <c r="AL58" s="21">
        <f t="shared" si="557"/>
        <v>0</v>
      </c>
      <c r="AM58" s="21">
        <f t="shared" si="557"/>
        <v>0</v>
      </c>
      <c r="AN58" s="21">
        <f t="shared" si="557"/>
        <v>0</v>
      </c>
      <c r="AO58" s="21">
        <f t="shared" si="557"/>
        <v>0</v>
      </c>
      <c r="AP58" s="21">
        <f t="shared" si="557"/>
        <v>0</v>
      </c>
      <c r="AQ58" s="21">
        <f t="shared" si="557"/>
        <v>0</v>
      </c>
      <c r="AR58" s="21">
        <f t="shared" si="557"/>
        <v>0</v>
      </c>
      <c r="AS58" s="21">
        <f t="shared" si="557"/>
        <v>0</v>
      </c>
      <c r="AT58" s="21">
        <f t="shared" si="557"/>
        <v>0</v>
      </c>
      <c r="AU58" s="21">
        <f t="shared" si="557"/>
        <v>0</v>
      </c>
      <c r="AV58" s="21">
        <f t="shared" si="557"/>
        <v>0</v>
      </c>
      <c r="AW58" s="21">
        <f t="shared" si="557"/>
        <v>0</v>
      </c>
      <c r="AX58" s="21">
        <f t="shared" si="557"/>
        <v>0</v>
      </c>
      <c r="AY58" s="21">
        <f t="shared" si="557"/>
        <v>0</v>
      </c>
      <c r="AZ58" s="21">
        <f t="shared" si="557"/>
        <v>0</v>
      </c>
      <c r="BA58" s="21">
        <f t="shared" si="557"/>
        <v>0</v>
      </c>
      <c r="BB58" s="21">
        <f t="shared" si="557"/>
        <v>0</v>
      </c>
      <c r="BC58" s="21">
        <f t="shared" si="557"/>
        <v>0</v>
      </c>
      <c r="BD58" s="21">
        <f t="shared" si="557"/>
        <v>0</v>
      </c>
      <c r="BE58" s="21">
        <f t="shared" si="557"/>
        <v>0</v>
      </c>
      <c r="BF58" s="21">
        <f t="shared" si="557"/>
        <v>0</v>
      </c>
      <c r="BG58" s="21">
        <f t="shared" si="557"/>
        <v>0</v>
      </c>
      <c r="BH58" s="21">
        <f t="shared" si="557"/>
        <v>0</v>
      </c>
      <c r="BI58" s="21">
        <f t="shared" si="557"/>
        <v>0</v>
      </c>
      <c r="BJ58" s="21">
        <f t="shared" si="557"/>
        <v>0</v>
      </c>
      <c r="BK58" s="21">
        <f t="shared" si="557"/>
        <v>0</v>
      </c>
      <c r="BL58" s="21">
        <f t="shared" si="557"/>
        <v>0</v>
      </c>
      <c r="BM58" s="21">
        <f t="shared" si="557"/>
        <v>0</v>
      </c>
      <c r="BN58" s="21">
        <f t="shared" si="557"/>
        <v>0</v>
      </c>
      <c r="BO58" s="21">
        <f t="shared" si="557"/>
        <v>0</v>
      </c>
      <c r="BP58" s="21">
        <f t="shared" ref="BP58:BW58" si="558">SUM(BP59:BP62)</f>
        <v>0</v>
      </c>
      <c r="BQ58" s="21">
        <f t="shared" si="558"/>
        <v>0</v>
      </c>
      <c r="BR58" s="21">
        <f t="shared" si="558"/>
        <v>0</v>
      </c>
      <c r="BS58" s="21">
        <f t="shared" si="558"/>
        <v>0</v>
      </c>
      <c r="BT58" s="21">
        <f t="shared" si="558"/>
        <v>0</v>
      </c>
      <c r="BU58" s="21">
        <f t="shared" si="558"/>
        <v>0</v>
      </c>
      <c r="BV58" s="21">
        <f t="shared" si="558"/>
        <v>0</v>
      </c>
      <c r="BW58" s="21">
        <f t="shared" si="558"/>
        <v>0</v>
      </c>
      <c r="BX58" s="20" t="str">
        <f>'[1]2'!CG32</f>
        <v>нд</v>
      </c>
    </row>
    <row r="59" spans="1:76" ht="117.75" hidden="1" customHeight="1" x14ac:dyDescent="0.25">
      <c r="A59" s="56" t="s">
        <v>98</v>
      </c>
      <c r="B59" s="41"/>
      <c r="C59" s="15"/>
      <c r="D59" s="49" t="s">
        <v>87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 t="s">
        <v>87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16" t="s">
        <v>87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 t="s">
        <v>87</v>
      </c>
      <c r="W59" s="16" t="s">
        <v>87</v>
      </c>
      <c r="X59" s="16" t="s">
        <v>87</v>
      </c>
      <c r="Y59" s="16" t="s">
        <v>87</v>
      </c>
      <c r="Z59" s="16" t="s">
        <v>87</v>
      </c>
      <c r="AA59" s="16" t="s">
        <v>87</v>
      </c>
      <c r="AB59" s="16" t="s">
        <v>87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 t="s">
        <v>87</v>
      </c>
      <c r="AI59" s="16" t="s">
        <v>87</v>
      </c>
      <c r="AJ59" s="16" t="s">
        <v>87</v>
      </c>
      <c r="AK59" s="16" t="s">
        <v>87</v>
      </c>
      <c r="AL59" s="16" t="s">
        <v>87</v>
      </c>
      <c r="AM59" s="16" t="s">
        <v>87</v>
      </c>
      <c r="AN59" s="16" t="s">
        <v>87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 t="s">
        <v>87</v>
      </c>
      <c r="AU59" s="16" t="s">
        <v>87</v>
      </c>
      <c r="AV59" s="16" t="s">
        <v>87</v>
      </c>
      <c r="AW59" s="16" t="s">
        <v>87</v>
      </c>
      <c r="AX59" s="16" t="s">
        <v>87</v>
      </c>
      <c r="AY59" s="16" t="s">
        <v>87</v>
      </c>
      <c r="AZ59" s="16" t="s">
        <v>87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 t="s">
        <v>87</v>
      </c>
      <c r="BG59" s="16" t="s">
        <v>87</v>
      </c>
      <c r="BH59" s="16" t="s">
        <v>87</v>
      </c>
      <c r="BI59" s="16" t="s">
        <v>87</v>
      </c>
      <c r="BJ59" s="16" t="s">
        <v>87</v>
      </c>
      <c r="BK59" s="16" t="s">
        <v>87</v>
      </c>
      <c r="BL59" s="61" t="s">
        <v>87</v>
      </c>
      <c r="BM59" s="61">
        <v>0</v>
      </c>
      <c r="BN59" s="61">
        <v>0</v>
      </c>
      <c r="BO59" s="61">
        <v>0</v>
      </c>
      <c r="BP59" s="61">
        <v>0</v>
      </c>
      <c r="BQ59" s="61">
        <v>0</v>
      </c>
      <c r="BR59" s="61" t="s">
        <v>87</v>
      </c>
      <c r="BS59" s="61" t="s">
        <v>87</v>
      </c>
      <c r="BT59" s="61" t="s">
        <v>87</v>
      </c>
      <c r="BU59" s="61" t="s">
        <v>87</v>
      </c>
      <c r="BV59" s="61" t="s">
        <v>87</v>
      </c>
      <c r="BW59" s="61" t="s">
        <v>87</v>
      </c>
      <c r="BX59" s="16" t="s">
        <v>87</v>
      </c>
    </row>
    <row r="60" spans="1:76" ht="117.75" hidden="1" customHeight="1" x14ac:dyDescent="0.25">
      <c r="A60" s="56" t="s">
        <v>98</v>
      </c>
      <c r="B60" s="41"/>
      <c r="C60" s="15"/>
      <c r="D60" s="49" t="s">
        <v>87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 t="s">
        <v>87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16" t="s">
        <v>87</v>
      </c>
      <c r="Q60" s="16"/>
      <c r="R60" s="16">
        <v>0</v>
      </c>
      <c r="S60" s="16">
        <v>0</v>
      </c>
      <c r="T60" s="16">
        <v>0</v>
      </c>
      <c r="U60" s="16"/>
      <c r="V60" s="16" t="s">
        <v>87</v>
      </c>
      <c r="W60" s="16" t="s">
        <v>87</v>
      </c>
      <c r="X60" s="16" t="s">
        <v>87</v>
      </c>
      <c r="Y60" s="16" t="s">
        <v>87</v>
      </c>
      <c r="Z60" s="16" t="s">
        <v>87</v>
      </c>
      <c r="AA60" s="16" t="s">
        <v>87</v>
      </c>
      <c r="AB60" s="16" t="s">
        <v>87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 t="s">
        <v>87</v>
      </c>
      <c r="AI60" s="16" t="s">
        <v>87</v>
      </c>
      <c r="AJ60" s="16" t="s">
        <v>87</v>
      </c>
      <c r="AK60" s="16" t="s">
        <v>87</v>
      </c>
      <c r="AL60" s="16" t="s">
        <v>87</v>
      </c>
      <c r="AM60" s="16" t="s">
        <v>87</v>
      </c>
      <c r="AN60" s="16" t="s">
        <v>87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 t="s">
        <v>87</v>
      </c>
      <c r="AU60" s="16" t="s">
        <v>87</v>
      </c>
      <c r="AV60" s="16" t="s">
        <v>87</v>
      </c>
      <c r="AW60" s="16" t="s">
        <v>87</v>
      </c>
      <c r="AX60" s="16" t="s">
        <v>87</v>
      </c>
      <c r="AY60" s="16" t="s">
        <v>87</v>
      </c>
      <c r="AZ60" s="16" t="s">
        <v>87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 t="s">
        <v>87</v>
      </c>
      <c r="BG60" s="16" t="s">
        <v>87</v>
      </c>
      <c r="BH60" s="16" t="s">
        <v>87</v>
      </c>
      <c r="BI60" s="16" t="s">
        <v>87</v>
      </c>
      <c r="BJ60" s="16" t="s">
        <v>87</v>
      </c>
      <c r="BK60" s="16" t="s">
        <v>87</v>
      </c>
      <c r="BL60" s="61" t="s">
        <v>87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61" t="s">
        <v>87</v>
      </c>
      <c r="BS60" s="61" t="s">
        <v>87</v>
      </c>
      <c r="BT60" s="61" t="s">
        <v>87</v>
      </c>
      <c r="BU60" s="61" t="s">
        <v>87</v>
      </c>
      <c r="BV60" s="61" t="s">
        <v>87</v>
      </c>
      <c r="BW60" s="61" t="s">
        <v>87</v>
      </c>
      <c r="BX60" s="16" t="s">
        <v>87</v>
      </c>
    </row>
    <row r="61" spans="1:76" ht="117.75" hidden="1" customHeight="1" x14ac:dyDescent="0.25">
      <c r="A61" s="54"/>
      <c r="B61" s="42"/>
      <c r="C61" s="15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15"/>
    </row>
    <row r="62" spans="1:76" ht="138.75" hidden="1" customHeight="1" x14ac:dyDescent="0.25">
      <c r="A62" s="13"/>
      <c r="B62" s="41"/>
      <c r="C62" s="15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15"/>
    </row>
    <row r="63" spans="1:76" ht="78" hidden="1" customHeight="1" x14ac:dyDescent="0.25">
      <c r="A63" s="18" t="s">
        <v>132</v>
      </c>
      <c r="B63" s="20" t="s">
        <v>133</v>
      </c>
      <c r="C63" s="20" t="s">
        <v>79</v>
      </c>
      <c r="D63" s="50">
        <f t="shared" ref="D63:AI63" si="559">SUM(D64:D65)</f>
        <v>0</v>
      </c>
      <c r="E63" s="50">
        <f t="shared" si="559"/>
        <v>0</v>
      </c>
      <c r="F63" s="50">
        <f t="shared" si="559"/>
        <v>0</v>
      </c>
      <c r="G63" s="50">
        <f t="shared" si="559"/>
        <v>0</v>
      </c>
      <c r="H63" s="50">
        <f t="shared" si="559"/>
        <v>0</v>
      </c>
      <c r="I63" s="50">
        <f t="shared" si="559"/>
        <v>0</v>
      </c>
      <c r="J63" s="50">
        <f t="shared" si="559"/>
        <v>0</v>
      </c>
      <c r="K63" s="50">
        <f t="shared" si="559"/>
        <v>0</v>
      </c>
      <c r="L63" s="50">
        <f t="shared" si="559"/>
        <v>0</v>
      </c>
      <c r="M63" s="50">
        <f t="shared" si="559"/>
        <v>0</v>
      </c>
      <c r="N63" s="50">
        <f t="shared" si="559"/>
        <v>0</v>
      </c>
      <c r="O63" s="50">
        <f t="shared" si="559"/>
        <v>0</v>
      </c>
      <c r="P63" s="21">
        <f t="shared" si="559"/>
        <v>0</v>
      </c>
      <c r="Q63" s="21">
        <f t="shared" si="559"/>
        <v>0</v>
      </c>
      <c r="R63" s="21">
        <f t="shared" si="559"/>
        <v>0</v>
      </c>
      <c r="S63" s="21">
        <f t="shared" si="559"/>
        <v>0</v>
      </c>
      <c r="T63" s="21">
        <f t="shared" si="559"/>
        <v>0</v>
      </c>
      <c r="U63" s="21">
        <f t="shared" si="559"/>
        <v>0</v>
      </c>
      <c r="V63" s="21">
        <f t="shared" si="559"/>
        <v>0</v>
      </c>
      <c r="W63" s="21">
        <f t="shared" si="559"/>
        <v>0</v>
      </c>
      <c r="X63" s="21">
        <f t="shared" si="559"/>
        <v>0</v>
      </c>
      <c r="Y63" s="21">
        <f t="shared" si="559"/>
        <v>0</v>
      </c>
      <c r="Z63" s="21">
        <f t="shared" si="559"/>
        <v>0</v>
      </c>
      <c r="AA63" s="21">
        <f t="shared" si="559"/>
        <v>0</v>
      </c>
      <c r="AB63" s="21">
        <f t="shared" si="559"/>
        <v>0</v>
      </c>
      <c r="AC63" s="21">
        <f t="shared" si="559"/>
        <v>0</v>
      </c>
      <c r="AD63" s="21">
        <f t="shared" si="559"/>
        <v>0</v>
      </c>
      <c r="AE63" s="21">
        <f t="shared" si="559"/>
        <v>0</v>
      </c>
      <c r="AF63" s="21">
        <f t="shared" si="559"/>
        <v>0</v>
      </c>
      <c r="AG63" s="21">
        <f t="shared" si="559"/>
        <v>0</v>
      </c>
      <c r="AH63" s="21">
        <f t="shared" si="559"/>
        <v>0</v>
      </c>
      <c r="AI63" s="21">
        <f t="shared" si="559"/>
        <v>0</v>
      </c>
      <c r="AJ63" s="21">
        <f t="shared" ref="AJ63:BO63" si="560">SUM(AJ64:AJ65)</f>
        <v>0</v>
      </c>
      <c r="AK63" s="21">
        <f t="shared" si="560"/>
        <v>0</v>
      </c>
      <c r="AL63" s="21">
        <f t="shared" si="560"/>
        <v>0</v>
      </c>
      <c r="AM63" s="21">
        <f t="shared" si="560"/>
        <v>0</v>
      </c>
      <c r="AN63" s="21">
        <f t="shared" si="560"/>
        <v>0</v>
      </c>
      <c r="AO63" s="21">
        <f t="shared" si="560"/>
        <v>0</v>
      </c>
      <c r="AP63" s="21">
        <f t="shared" si="560"/>
        <v>0</v>
      </c>
      <c r="AQ63" s="21">
        <f t="shared" si="560"/>
        <v>0</v>
      </c>
      <c r="AR63" s="21">
        <f t="shared" si="560"/>
        <v>0</v>
      </c>
      <c r="AS63" s="21">
        <f t="shared" si="560"/>
        <v>0</v>
      </c>
      <c r="AT63" s="21">
        <f t="shared" si="560"/>
        <v>0</v>
      </c>
      <c r="AU63" s="21">
        <f t="shared" si="560"/>
        <v>0</v>
      </c>
      <c r="AV63" s="21">
        <f t="shared" si="560"/>
        <v>0</v>
      </c>
      <c r="AW63" s="21">
        <f t="shared" si="560"/>
        <v>0</v>
      </c>
      <c r="AX63" s="21">
        <f t="shared" si="560"/>
        <v>0</v>
      </c>
      <c r="AY63" s="21">
        <f t="shared" si="560"/>
        <v>0</v>
      </c>
      <c r="AZ63" s="21">
        <f t="shared" si="560"/>
        <v>0</v>
      </c>
      <c r="BA63" s="21">
        <f t="shared" si="560"/>
        <v>0</v>
      </c>
      <c r="BB63" s="21">
        <f t="shared" si="560"/>
        <v>0</v>
      </c>
      <c r="BC63" s="21">
        <f t="shared" si="560"/>
        <v>0</v>
      </c>
      <c r="BD63" s="21">
        <f t="shared" si="560"/>
        <v>0</v>
      </c>
      <c r="BE63" s="21">
        <f t="shared" si="560"/>
        <v>0</v>
      </c>
      <c r="BF63" s="21">
        <f t="shared" si="560"/>
        <v>0</v>
      </c>
      <c r="BG63" s="21">
        <f t="shared" si="560"/>
        <v>0</v>
      </c>
      <c r="BH63" s="21">
        <f t="shared" si="560"/>
        <v>0</v>
      </c>
      <c r="BI63" s="21">
        <f t="shared" si="560"/>
        <v>0</v>
      </c>
      <c r="BJ63" s="21">
        <f t="shared" si="560"/>
        <v>0</v>
      </c>
      <c r="BK63" s="21">
        <f t="shared" si="560"/>
        <v>0</v>
      </c>
      <c r="BL63" s="21">
        <f t="shared" si="560"/>
        <v>0</v>
      </c>
      <c r="BM63" s="21">
        <f t="shared" si="560"/>
        <v>0</v>
      </c>
      <c r="BN63" s="21">
        <f t="shared" si="560"/>
        <v>0</v>
      </c>
      <c r="BO63" s="21">
        <f t="shared" si="560"/>
        <v>0</v>
      </c>
      <c r="BP63" s="21">
        <f t="shared" ref="BP63:BW63" si="561">SUM(BP64:BP65)</f>
        <v>0</v>
      </c>
      <c r="BQ63" s="21">
        <f t="shared" si="561"/>
        <v>0</v>
      </c>
      <c r="BR63" s="21">
        <f t="shared" si="561"/>
        <v>0</v>
      </c>
      <c r="BS63" s="21">
        <f t="shared" si="561"/>
        <v>0</v>
      </c>
      <c r="BT63" s="21">
        <f t="shared" si="561"/>
        <v>0</v>
      </c>
      <c r="BU63" s="21">
        <f t="shared" si="561"/>
        <v>0</v>
      </c>
      <c r="BV63" s="21">
        <f t="shared" si="561"/>
        <v>0</v>
      </c>
      <c r="BW63" s="21">
        <f t="shared" si="561"/>
        <v>0</v>
      </c>
      <c r="BX63" s="20" t="s">
        <v>87</v>
      </c>
    </row>
    <row r="64" spans="1:76" s="51" customFormat="1" ht="91.5" hidden="1" customHeight="1" x14ac:dyDescent="0.25">
      <c r="A64" s="40"/>
      <c r="B64" s="41"/>
      <c r="C64" s="42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15"/>
    </row>
    <row r="65" spans="1:76" s="51" customFormat="1" ht="16.5" hidden="1" customHeight="1" x14ac:dyDescent="0.25">
      <c r="A65" s="40"/>
      <c r="B65" s="42"/>
      <c r="C65" s="42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42"/>
    </row>
    <row r="66" spans="1:76" ht="54" customHeight="1" x14ac:dyDescent="0.25">
      <c r="A66" s="31" t="s">
        <v>100</v>
      </c>
      <c r="B66" s="32" t="s">
        <v>101</v>
      </c>
      <c r="C66" s="33" t="s">
        <v>79</v>
      </c>
      <c r="D66" s="50">
        <f t="shared" ref="D66:AI66" si="562">SUM(D67,D76)</f>
        <v>0</v>
      </c>
      <c r="E66" s="50">
        <f t="shared" si="562"/>
        <v>0</v>
      </c>
      <c r="F66" s="50">
        <f t="shared" si="562"/>
        <v>0</v>
      </c>
      <c r="G66" s="50">
        <f t="shared" si="562"/>
        <v>0</v>
      </c>
      <c r="H66" s="50">
        <f t="shared" si="562"/>
        <v>0</v>
      </c>
      <c r="I66" s="50">
        <f t="shared" si="562"/>
        <v>0</v>
      </c>
      <c r="J66" s="50">
        <f t="shared" si="562"/>
        <v>0</v>
      </c>
      <c r="K66" s="50">
        <f t="shared" si="562"/>
        <v>0</v>
      </c>
      <c r="L66" s="50">
        <f t="shared" si="562"/>
        <v>0</v>
      </c>
      <c r="M66" s="50">
        <f t="shared" si="562"/>
        <v>0</v>
      </c>
      <c r="N66" s="50">
        <f t="shared" si="562"/>
        <v>0</v>
      </c>
      <c r="O66" s="50">
        <f t="shared" si="562"/>
        <v>0</v>
      </c>
      <c r="P66" s="34">
        <f t="shared" si="562"/>
        <v>0</v>
      </c>
      <c r="Q66" s="34">
        <f t="shared" si="562"/>
        <v>0</v>
      </c>
      <c r="R66" s="34">
        <f t="shared" si="562"/>
        <v>0</v>
      </c>
      <c r="S66" s="34">
        <f t="shared" si="562"/>
        <v>0</v>
      </c>
      <c r="T66" s="34">
        <f t="shared" si="562"/>
        <v>0</v>
      </c>
      <c r="U66" s="34">
        <f t="shared" si="562"/>
        <v>0</v>
      </c>
      <c r="V66" s="34">
        <f t="shared" si="562"/>
        <v>0</v>
      </c>
      <c r="W66" s="34">
        <f t="shared" si="562"/>
        <v>0</v>
      </c>
      <c r="X66" s="34">
        <f t="shared" si="562"/>
        <v>0</v>
      </c>
      <c r="Y66" s="34">
        <f t="shared" si="562"/>
        <v>0</v>
      </c>
      <c r="Z66" s="34">
        <f t="shared" si="562"/>
        <v>0</v>
      </c>
      <c r="AA66" s="34">
        <f t="shared" si="562"/>
        <v>0</v>
      </c>
      <c r="AB66" s="34">
        <f t="shared" si="562"/>
        <v>0</v>
      </c>
      <c r="AC66" s="34">
        <f t="shared" si="562"/>
        <v>0</v>
      </c>
      <c r="AD66" s="34">
        <f t="shared" si="562"/>
        <v>0</v>
      </c>
      <c r="AE66" s="34">
        <f t="shared" si="562"/>
        <v>0</v>
      </c>
      <c r="AF66" s="34">
        <f t="shared" si="562"/>
        <v>0</v>
      </c>
      <c r="AG66" s="34">
        <f t="shared" si="562"/>
        <v>0</v>
      </c>
      <c r="AH66" s="34">
        <f t="shared" si="562"/>
        <v>0</v>
      </c>
      <c r="AI66" s="34">
        <f t="shared" si="562"/>
        <v>0</v>
      </c>
      <c r="AJ66" s="34">
        <f t="shared" ref="AJ66:BO66" si="563">SUM(AJ67,AJ76)</f>
        <v>0</v>
      </c>
      <c r="AK66" s="34">
        <f t="shared" si="563"/>
        <v>0</v>
      </c>
      <c r="AL66" s="34">
        <f t="shared" si="563"/>
        <v>0</v>
      </c>
      <c r="AM66" s="34">
        <f t="shared" si="563"/>
        <v>0</v>
      </c>
      <c r="AN66" s="34">
        <f t="shared" si="563"/>
        <v>0</v>
      </c>
      <c r="AO66" s="34">
        <f t="shared" si="563"/>
        <v>0</v>
      </c>
      <c r="AP66" s="34">
        <f t="shared" si="563"/>
        <v>0</v>
      </c>
      <c r="AQ66" s="34">
        <f t="shared" si="563"/>
        <v>0</v>
      </c>
      <c r="AR66" s="34">
        <f t="shared" si="563"/>
        <v>0</v>
      </c>
      <c r="AS66" s="34">
        <f t="shared" si="563"/>
        <v>0</v>
      </c>
      <c r="AT66" s="34">
        <f t="shared" si="563"/>
        <v>0</v>
      </c>
      <c r="AU66" s="34">
        <f t="shared" si="563"/>
        <v>0</v>
      </c>
      <c r="AV66" s="34">
        <f t="shared" si="563"/>
        <v>0</v>
      </c>
      <c r="AW66" s="34">
        <f t="shared" si="563"/>
        <v>0</v>
      </c>
      <c r="AX66" s="34">
        <f t="shared" si="563"/>
        <v>0</v>
      </c>
      <c r="AY66" s="34">
        <f t="shared" si="563"/>
        <v>0</v>
      </c>
      <c r="AZ66" s="34">
        <f t="shared" si="563"/>
        <v>0</v>
      </c>
      <c r="BA66" s="34">
        <f t="shared" si="563"/>
        <v>0</v>
      </c>
      <c r="BB66" s="34">
        <f t="shared" si="563"/>
        <v>0</v>
      </c>
      <c r="BC66" s="34">
        <f t="shared" si="563"/>
        <v>0.75</v>
      </c>
      <c r="BD66" s="34">
        <f t="shared" si="563"/>
        <v>0</v>
      </c>
      <c r="BE66" s="34">
        <f t="shared" si="563"/>
        <v>0</v>
      </c>
      <c r="BF66" s="34">
        <f t="shared" si="563"/>
        <v>0</v>
      </c>
      <c r="BG66" s="34">
        <f t="shared" si="563"/>
        <v>0</v>
      </c>
      <c r="BH66" s="34">
        <f t="shared" si="563"/>
        <v>0</v>
      </c>
      <c r="BI66" s="34">
        <f t="shared" si="563"/>
        <v>0.45</v>
      </c>
      <c r="BJ66" s="34">
        <f t="shared" si="563"/>
        <v>0</v>
      </c>
      <c r="BK66" s="34">
        <f t="shared" si="563"/>
        <v>0</v>
      </c>
      <c r="BL66" s="34">
        <f t="shared" si="563"/>
        <v>0</v>
      </c>
      <c r="BM66" s="34">
        <f t="shared" si="563"/>
        <v>0</v>
      </c>
      <c r="BN66" s="34">
        <f t="shared" si="563"/>
        <v>0</v>
      </c>
      <c r="BO66" s="34">
        <f t="shared" si="563"/>
        <v>0.75</v>
      </c>
      <c r="BP66" s="34">
        <f t="shared" ref="BP66:BW66" si="564">SUM(BP67,BP76)</f>
        <v>0</v>
      </c>
      <c r="BQ66" s="34">
        <f t="shared" si="564"/>
        <v>0</v>
      </c>
      <c r="BR66" s="34">
        <f t="shared" si="564"/>
        <v>0</v>
      </c>
      <c r="BS66" s="34">
        <f t="shared" si="564"/>
        <v>0</v>
      </c>
      <c r="BT66" s="34">
        <f t="shared" si="564"/>
        <v>0</v>
      </c>
      <c r="BU66" s="34">
        <f t="shared" si="564"/>
        <v>0.75</v>
      </c>
      <c r="BV66" s="34">
        <f t="shared" si="564"/>
        <v>0</v>
      </c>
      <c r="BW66" s="34">
        <f t="shared" si="564"/>
        <v>0</v>
      </c>
      <c r="BX66" s="34" t="str">
        <f>'[1]2'!CG38</f>
        <v>нд</v>
      </c>
    </row>
    <row r="67" spans="1:76" ht="39.75" customHeight="1" x14ac:dyDescent="0.25">
      <c r="A67" s="18" t="s">
        <v>102</v>
      </c>
      <c r="B67" s="19" t="s">
        <v>103</v>
      </c>
      <c r="C67" s="20" t="s">
        <v>79</v>
      </c>
      <c r="D67" s="50">
        <f t="shared" ref="D67:AI67" si="565">SUM(D68:D74)</f>
        <v>0</v>
      </c>
      <c r="E67" s="50">
        <f t="shared" si="565"/>
        <v>0</v>
      </c>
      <c r="F67" s="50">
        <f t="shared" si="565"/>
        <v>0</v>
      </c>
      <c r="G67" s="50">
        <f t="shared" si="565"/>
        <v>0</v>
      </c>
      <c r="H67" s="50">
        <f t="shared" si="565"/>
        <v>0</v>
      </c>
      <c r="I67" s="50">
        <f t="shared" si="565"/>
        <v>0</v>
      </c>
      <c r="J67" s="50">
        <f t="shared" si="565"/>
        <v>0</v>
      </c>
      <c r="K67" s="50">
        <f t="shared" si="565"/>
        <v>0</v>
      </c>
      <c r="L67" s="50">
        <f t="shared" si="565"/>
        <v>0</v>
      </c>
      <c r="M67" s="50">
        <f t="shared" si="565"/>
        <v>0</v>
      </c>
      <c r="N67" s="50">
        <f t="shared" si="565"/>
        <v>0</v>
      </c>
      <c r="O67" s="50">
        <f t="shared" si="565"/>
        <v>0</v>
      </c>
      <c r="P67" s="21">
        <f t="shared" si="565"/>
        <v>0</v>
      </c>
      <c r="Q67" s="21">
        <f t="shared" si="565"/>
        <v>0</v>
      </c>
      <c r="R67" s="21">
        <f t="shared" si="565"/>
        <v>0</v>
      </c>
      <c r="S67" s="21">
        <f t="shared" si="565"/>
        <v>0</v>
      </c>
      <c r="T67" s="21">
        <f t="shared" si="565"/>
        <v>0</v>
      </c>
      <c r="U67" s="21">
        <f t="shared" si="565"/>
        <v>0</v>
      </c>
      <c r="V67" s="21">
        <f t="shared" si="565"/>
        <v>0</v>
      </c>
      <c r="W67" s="21">
        <f t="shared" si="565"/>
        <v>0</v>
      </c>
      <c r="X67" s="21">
        <f t="shared" si="565"/>
        <v>0</v>
      </c>
      <c r="Y67" s="21">
        <f t="shared" si="565"/>
        <v>0</v>
      </c>
      <c r="Z67" s="21">
        <f t="shared" si="565"/>
        <v>0</v>
      </c>
      <c r="AA67" s="21">
        <f t="shared" si="565"/>
        <v>0</v>
      </c>
      <c r="AB67" s="21">
        <f t="shared" si="565"/>
        <v>0</v>
      </c>
      <c r="AC67" s="21">
        <f t="shared" si="565"/>
        <v>0</v>
      </c>
      <c r="AD67" s="21">
        <f t="shared" si="565"/>
        <v>0</v>
      </c>
      <c r="AE67" s="21">
        <f t="shared" si="565"/>
        <v>0</v>
      </c>
      <c r="AF67" s="21">
        <f t="shared" si="565"/>
        <v>0</v>
      </c>
      <c r="AG67" s="21">
        <f t="shared" si="565"/>
        <v>0</v>
      </c>
      <c r="AH67" s="21">
        <f t="shared" si="565"/>
        <v>0</v>
      </c>
      <c r="AI67" s="21">
        <f t="shared" si="565"/>
        <v>0</v>
      </c>
      <c r="AJ67" s="21">
        <f t="shared" ref="AJ67:BO67" si="566">SUM(AJ68:AJ74)</f>
        <v>0</v>
      </c>
      <c r="AK67" s="21">
        <f t="shared" si="566"/>
        <v>0</v>
      </c>
      <c r="AL67" s="21">
        <f t="shared" si="566"/>
        <v>0</v>
      </c>
      <c r="AM67" s="21">
        <f t="shared" si="566"/>
        <v>0</v>
      </c>
      <c r="AN67" s="21">
        <f t="shared" si="566"/>
        <v>0</v>
      </c>
      <c r="AO67" s="21">
        <f t="shared" si="566"/>
        <v>0</v>
      </c>
      <c r="AP67" s="21">
        <f t="shared" si="566"/>
        <v>0</v>
      </c>
      <c r="AQ67" s="21">
        <f t="shared" si="566"/>
        <v>0</v>
      </c>
      <c r="AR67" s="21">
        <f t="shared" si="566"/>
        <v>0</v>
      </c>
      <c r="AS67" s="21">
        <f t="shared" si="566"/>
        <v>0</v>
      </c>
      <c r="AT67" s="21">
        <f t="shared" si="566"/>
        <v>0</v>
      </c>
      <c r="AU67" s="21">
        <f t="shared" si="566"/>
        <v>0</v>
      </c>
      <c r="AV67" s="21">
        <f t="shared" si="566"/>
        <v>0</v>
      </c>
      <c r="AW67" s="21">
        <f t="shared" si="566"/>
        <v>0</v>
      </c>
      <c r="AX67" s="21">
        <f t="shared" si="566"/>
        <v>0</v>
      </c>
      <c r="AY67" s="21">
        <f t="shared" si="566"/>
        <v>0</v>
      </c>
      <c r="AZ67" s="21">
        <f t="shared" si="566"/>
        <v>0</v>
      </c>
      <c r="BA67" s="21">
        <f t="shared" si="566"/>
        <v>0</v>
      </c>
      <c r="BB67" s="21">
        <f t="shared" si="566"/>
        <v>0</v>
      </c>
      <c r="BC67" s="21">
        <f t="shared" si="566"/>
        <v>0.75</v>
      </c>
      <c r="BD67" s="21">
        <f t="shared" si="566"/>
        <v>0</v>
      </c>
      <c r="BE67" s="21">
        <f t="shared" si="566"/>
        <v>0</v>
      </c>
      <c r="BF67" s="21">
        <f t="shared" si="566"/>
        <v>0</v>
      </c>
      <c r="BG67" s="21">
        <f t="shared" si="566"/>
        <v>0</v>
      </c>
      <c r="BH67" s="21">
        <f t="shared" si="566"/>
        <v>0</v>
      </c>
      <c r="BI67" s="21">
        <f t="shared" si="566"/>
        <v>0.45</v>
      </c>
      <c r="BJ67" s="21">
        <f t="shared" si="566"/>
        <v>0</v>
      </c>
      <c r="BK67" s="21">
        <f t="shared" si="566"/>
        <v>0</v>
      </c>
      <c r="BL67" s="21">
        <f t="shared" si="566"/>
        <v>0</v>
      </c>
      <c r="BM67" s="21">
        <f t="shared" si="566"/>
        <v>0</v>
      </c>
      <c r="BN67" s="21">
        <f t="shared" si="566"/>
        <v>0</v>
      </c>
      <c r="BO67" s="21">
        <f t="shared" si="566"/>
        <v>0.75</v>
      </c>
      <c r="BP67" s="21">
        <f t="shared" ref="BP67:BW67" si="567">SUM(BP68:BP74)</f>
        <v>0</v>
      </c>
      <c r="BQ67" s="21">
        <f t="shared" si="567"/>
        <v>0</v>
      </c>
      <c r="BR67" s="21">
        <f t="shared" si="567"/>
        <v>0</v>
      </c>
      <c r="BS67" s="21">
        <f t="shared" si="567"/>
        <v>0</v>
      </c>
      <c r="BT67" s="21">
        <f t="shared" si="567"/>
        <v>0</v>
      </c>
      <c r="BU67" s="21">
        <f t="shared" si="567"/>
        <v>0.75</v>
      </c>
      <c r="BV67" s="21">
        <f t="shared" si="567"/>
        <v>0</v>
      </c>
      <c r="BW67" s="21">
        <f t="shared" si="567"/>
        <v>0</v>
      </c>
      <c r="BX67" s="21" t="str">
        <f>'[1]2'!CG39</f>
        <v>нд</v>
      </c>
    </row>
    <row r="68" spans="1:76" ht="89.25" customHeight="1" x14ac:dyDescent="0.25">
      <c r="A68" s="40" t="s">
        <v>102</v>
      </c>
      <c r="B68" s="41" t="s">
        <v>207</v>
      </c>
      <c r="C68" s="42" t="s">
        <v>204</v>
      </c>
      <c r="D68" s="49" t="s">
        <v>87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 t="s">
        <v>87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16" t="s">
        <v>87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 t="s">
        <v>87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 t="s">
        <v>87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 t="s">
        <v>87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 t="s">
        <v>87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 t="s">
        <v>87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 t="s">
        <v>87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 t="s">
        <v>87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57" t="s">
        <v>87</v>
      </c>
      <c r="BM68" s="57">
        <v>0</v>
      </c>
      <c r="BN68" s="57">
        <v>0</v>
      </c>
      <c r="BO68" s="57">
        <v>0</v>
      </c>
      <c r="BP68" s="57">
        <v>0</v>
      </c>
      <c r="BQ68" s="57">
        <v>0</v>
      </c>
      <c r="BR68" s="57" t="s">
        <v>87</v>
      </c>
      <c r="BS68" s="57">
        <v>0</v>
      </c>
      <c r="BT68" s="57">
        <v>0</v>
      </c>
      <c r="BU68" s="57">
        <v>0</v>
      </c>
      <c r="BV68" s="57">
        <v>0</v>
      </c>
      <c r="BW68" s="57">
        <v>0</v>
      </c>
      <c r="BX68" s="60" t="s">
        <v>87</v>
      </c>
    </row>
    <row r="69" spans="1:76" ht="104.25" customHeight="1" x14ac:dyDescent="0.25">
      <c r="A69" s="40" t="s">
        <v>102</v>
      </c>
      <c r="B69" s="41" t="s">
        <v>208</v>
      </c>
      <c r="C69" s="42" t="s">
        <v>205</v>
      </c>
      <c r="D69" s="49" t="s">
        <v>87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 t="s">
        <v>87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16" t="s">
        <v>87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 t="s">
        <v>87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 t="s">
        <v>87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 t="s">
        <v>87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 t="s">
        <v>87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 t="s">
        <v>87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 t="s">
        <v>206</v>
      </c>
      <c r="BA69" s="16">
        <v>0</v>
      </c>
      <c r="BB69" s="16">
        <v>0</v>
      </c>
      <c r="BC69" s="16">
        <v>0.75</v>
      </c>
      <c r="BD69" s="16">
        <v>0</v>
      </c>
      <c r="BE69" s="16">
        <v>0</v>
      </c>
      <c r="BF69" s="16" t="s">
        <v>206</v>
      </c>
      <c r="BG69" s="16">
        <v>0</v>
      </c>
      <c r="BH69" s="16">
        <v>0</v>
      </c>
      <c r="BI69" s="16">
        <v>0.45</v>
      </c>
      <c r="BJ69" s="16">
        <v>0</v>
      </c>
      <c r="BK69" s="16">
        <v>0</v>
      </c>
      <c r="BL69" s="57" t="s">
        <v>206</v>
      </c>
      <c r="BM69" s="57">
        <v>0</v>
      </c>
      <c r="BN69" s="57">
        <v>0</v>
      </c>
      <c r="BO69" s="57">
        <v>0.75</v>
      </c>
      <c r="BP69" s="57">
        <v>0</v>
      </c>
      <c r="BQ69" s="57">
        <v>0</v>
      </c>
      <c r="BR69" s="57" t="s">
        <v>206</v>
      </c>
      <c r="BS69" s="57">
        <v>0</v>
      </c>
      <c r="BT69" s="57">
        <v>0</v>
      </c>
      <c r="BU69" s="57">
        <v>0.75</v>
      </c>
      <c r="BV69" s="57">
        <v>0</v>
      </c>
      <c r="BW69" s="57">
        <v>0</v>
      </c>
      <c r="BX69" s="60" t="s">
        <v>87</v>
      </c>
    </row>
    <row r="70" spans="1:76" ht="84" hidden="1" customHeight="1" x14ac:dyDescent="0.25">
      <c r="A70" s="40"/>
      <c r="B70" s="41"/>
      <c r="C70" s="42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20"/>
    </row>
    <row r="71" spans="1:76" ht="75.75" hidden="1" customHeight="1" x14ac:dyDescent="0.25">
      <c r="A71" s="40"/>
      <c r="B71" s="41"/>
      <c r="C71" s="42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20"/>
    </row>
    <row r="72" spans="1:76" ht="81" hidden="1" customHeight="1" x14ac:dyDescent="0.25">
      <c r="A72" s="40"/>
      <c r="B72" s="41"/>
      <c r="C72" s="42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20"/>
    </row>
    <row r="73" spans="1:76" ht="101.25" hidden="1" customHeight="1" x14ac:dyDescent="0.25">
      <c r="A73" s="40"/>
      <c r="B73" s="41"/>
      <c r="C73" s="42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20"/>
    </row>
    <row r="74" spans="1:76" ht="89.25" hidden="1" customHeight="1" x14ac:dyDescent="0.25">
      <c r="A74" s="13"/>
      <c r="B74" s="55"/>
      <c r="C74" s="15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20"/>
    </row>
    <row r="75" spans="1:76" ht="104.25" customHeight="1" x14ac:dyDescent="0.25">
      <c r="A75" s="40" t="s">
        <v>102</v>
      </c>
      <c r="B75" s="65" t="s">
        <v>222</v>
      </c>
      <c r="C75" s="42" t="s">
        <v>223</v>
      </c>
      <c r="D75" s="49" t="s">
        <v>87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 t="s">
        <v>87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16" t="s">
        <v>87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 t="s">
        <v>87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 t="s">
        <v>87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 t="s">
        <v>87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 t="s">
        <v>87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 t="s">
        <v>193</v>
      </c>
      <c r="AU75" s="16">
        <v>0</v>
      </c>
      <c r="AV75" s="16">
        <v>0</v>
      </c>
      <c r="AW75" s="16">
        <v>0.19800000000000001</v>
      </c>
      <c r="AX75" s="16">
        <v>0</v>
      </c>
      <c r="AY75" s="16">
        <v>0</v>
      </c>
      <c r="AZ75" s="16" t="s">
        <v>87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 t="s">
        <v>87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57" t="s">
        <v>87</v>
      </c>
      <c r="BM75" s="57">
        <v>0</v>
      </c>
      <c r="BN75" s="57">
        <v>0</v>
      </c>
      <c r="BO75" s="57">
        <v>0</v>
      </c>
      <c r="BP75" s="57">
        <v>0</v>
      </c>
      <c r="BQ75" s="57">
        <v>0</v>
      </c>
      <c r="BR75" s="57" t="s">
        <v>87</v>
      </c>
      <c r="BS75" s="57">
        <v>0</v>
      </c>
      <c r="BT75" s="57">
        <v>0</v>
      </c>
      <c r="BU75" s="57">
        <v>0</v>
      </c>
      <c r="BV75" s="57">
        <v>0</v>
      </c>
      <c r="BW75" s="57">
        <v>0</v>
      </c>
      <c r="BX75" s="62" t="s">
        <v>87</v>
      </c>
    </row>
    <row r="76" spans="1:76" ht="49.5" customHeight="1" x14ac:dyDescent="0.25">
      <c r="A76" s="18" t="s">
        <v>134</v>
      </c>
      <c r="B76" s="20" t="s">
        <v>135</v>
      </c>
      <c r="C76" s="20" t="s">
        <v>79</v>
      </c>
      <c r="D76" s="50">
        <f t="shared" ref="D76:AI76" si="568">SUM(D77:D78)</f>
        <v>0</v>
      </c>
      <c r="E76" s="50">
        <f t="shared" si="568"/>
        <v>0</v>
      </c>
      <c r="F76" s="50">
        <f t="shared" si="568"/>
        <v>0</v>
      </c>
      <c r="G76" s="50">
        <f t="shared" si="568"/>
        <v>0</v>
      </c>
      <c r="H76" s="50">
        <f t="shared" si="568"/>
        <v>0</v>
      </c>
      <c r="I76" s="50">
        <f t="shared" si="568"/>
        <v>0</v>
      </c>
      <c r="J76" s="50">
        <f t="shared" si="568"/>
        <v>0</v>
      </c>
      <c r="K76" s="50">
        <f t="shared" si="568"/>
        <v>0</v>
      </c>
      <c r="L76" s="50">
        <f t="shared" si="568"/>
        <v>0</v>
      </c>
      <c r="M76" s="50">
        <f t="shared" si="568"/>
        <v>0</v>
      </c>
      <c r="N76" s="50">
        <f t="shared" si="568"/>
        <v>0</v>
      </c>
      <c r="O76" s="50">
        <f t="shared" si="568"/>
        <v>0</v>
      </c>
      <c r="P76" s="21">
        <f t="shared" si="568"/>
        <v>0</v>
      </c>
      <c r="Q76" s="21">
        <f t="shared" si="568"/>
        <v>0</v>
      </c>
      <c r="R76" s="21">
        <f t="shared" si="568"/>
        <v>0</v>
      </c>
      <c r="S76" s="21">
        <f t="shared" si="568"/>
        <v>0</v>
      </c>
      <c r="T76" s="21">
        <f t="shared" si="568"/>
        <v>0</v>
      </c>
      <c r="U76" s="21">
        <f t="shared" si="568"/>
        <v>0</v>
      </c>
      <c r="V76" s="21">
        <f t="shared" si="568"/>
        <v>0</v>
      </c>
      <c r="W76" s="21">
        <f t="shared" si="568"/>
        <v>0</v>
      </c>
      <c r="X76" s="21">
        <f t="shared" si="568"/>
        <v>0</v>
      </c>
      <c r="Y76" s="21">
        <f t="shared" si="568"/>
        <v>0</v>
      </c>
      <c r="Z76" s="21">
        <f t="shared" si="568"/>
        <v>0</v>
      </c>
      <c r="AA76" s="21">
        <f t="shared" si="568"/>
        <v>0</v>
      </c>
      <c r="AB76" s="21">
        <f t="shared" si="568"/>
        <v>0</v>
      </c>
      <c r="AC76" s="21">
        <f t="shared" si="568"/>
        <v>0</v>
      </c>
      <c r="AD76" s="21">
        <f t="shared" si="568"/>
        <v>0</v>
      </c>
      <c r="AE76" s="21">
        <f t="shared" si="568"/>
        <v>0</v>
      </c>
      <c r="AF76" s="21">
        <f t="shared" si="568"/>
        <v>0</v>
      </c>
      <c r="AG76" s="21">
        <f t="shared" si="568"/>
        <v>0</v>
      </c>
      <c r="AH76" s="21">
        <f t="shared" si="568"/>
        <v>0</v>
      </c>
      <c r="AI76" s="21">
        <f t="shared" si="568"/>
        <v>0</v>
      </c>
      <c r="AJ76" s="21">
        <f t="shared" ref="AJ76:BO76" si="569">SUM(AJ77:AJ78)</f>
        <v>0</v>
      </c>
      <c r="AK76" s="21">
        <f t="shared" si="569"/>
        <v>0</v>
      </c>
      <c r="AL76" s="21">
        <f t="shared" si="569"/>
        <v>0</v>
      </c>
      <c r="AM76" s="21">
        <f t="shared" si="569"/>
        <v>0</v>
      </c>
      <c r="AN76" s="21">
        <f t="shared" si="569"/>
        <v>0</v>
      </c>
      <c r="AO76" s="21">
        <f t="shared" si="569"/>
        <v>0</v>
      </c>
      <c r="AP76" s="21">
        <f t="shared" si="569"/>
        <v>0</v>
      </c>
      <c r="AQ76" s="21">
        <f t="shared" si="569"/>
        <v>0</v>
      </c>
      <c r="AR76" s="21">
        <f t="shared" si="569"/>
        <v>0</v>
      </c>
      <c r="AS76" s="21">
        <f t="shared" si="569"/>
        <v>0</v>
      </c>
      <c r="AT76" s="21">
        <f t="shared" si="569"/>
        <v>0</v>
      </c>
      <c r="AU76" s="21">
        <f t="shared" si="569"/>
        <v>0</v>
      </c>
      <c r="AV76" s="21">
        <f t="shared" si="569"/>
        <v>0</v>
      </c>
      <c r="AW76" s="21">
        <f t="shared" si="569"/>
        <v>0</v>
      </c>
      <c r="AX76" s="21">
        <f t="shared" si="569"/>
        <v>0</v>
      </c>
      <c r="AY76" s="21">
        <f t="shared" si="569"/>
        <v>0</v>
      </c>
      <c r="AZ76" s="21">
        <f t="shared" si="569"/>
        <v>0</v>
      </c>
      <c r="BA76" s="21">
        <f t="shared" si="569"/>
        <v>0</v>
      </c>
      <c r="BB76" s="21">
        <f t="shared" si="569"/>
        <v>0</v>
      </c>
      <c r="BC76" s="21">
        <f t="shared" si="569"/>
        <v>0</v>
      </c>
      <c r="BD76" s="21">
        <f t="shared" si="569"/>
        <v>0</v>
      </c>
      <c r="BE76" s="21">
        <f t="shared" si="569"/>
        <v>0</v>
      </c>
      <c r="BF76" s="21">
        <f t="shared" si="569"/>
        <v>0</v>
      </c>
      <c r="BG76" s="21">
        <f t="shared" si="569"/>
        <v>0</v>
      </c>
      <c r="BH76" s="21">
        <f t="shared" si="569"/>
        <v>0</v>
      </c>
      <c r="BI76" s="21">
        <f t="shared" si="569"/>
        <v>0</v>
      </c>
      <c r="BJ76" s="21">
        <f t="shared" si="569"/>
        <v>0</v>
      </c>
      <c r="BK76" s="21">
        <f t="shared" si="569"/>
        <v>0</v>
      </c>
      <c r="BL76" s="21">
        <f t="shared" si="569"/>
        <v>0</v>
      </c>
      <c r="BM76" s="21">
        <f t="shared" si="569"/>
        <v>0</v>
      </c>
      <c r="BN76" s="21">
        <f t="shared" si="569"/>
        <v>0</v>
      </c>
      <c r="BO76" s="21">
        <f t="shared" si="569"/>
        <v>0</v>
      </c>
      <c r="BP76" s="21">
        <f t="shared" ref="BP76:BW76" si="570">SUM(BP77:BP78)</f>
        <v>0</v>
      </c>
      <c r="BQ76" s="21">
        <f t="shared" si="570"/>
        <v>0</v>
      </c>
      <c r="BR76" s="21">
        <f t="shared" si="570"/>
        <v>0</v>
      </c>
      <c r="BS76" s="21">
        <f t="shared" si="570"/>
        <v>0</v>
      </c>
      <c r="BT76" s="21">
        <f t="shared" si="570"/>
        <v>0</v>
      </c>
      <c r="BU76" s="21">
        <f t="shared" si="570"/>
        <v>0</v>
      </c>
      <c r="BV76" s="21">
        <f t="shared" si="570"/>
        <v>0</v>
      </c>
      <c r="BW76" s="21">
        <f t="shared" si="570"/>
        <v>0</v>
      </c>
      <c r="BX76" s="21" t="s">
        <v>87</v>
      </c>
    </row>
    <row r="77" spans="1:76" s="51" customFormat="1" ht="16.5" hidden="1" customHeight="1" x14ac:dyDescent="0.25">
      <c r="A77" s="40"/>
      <c r="B77" s="42"/>
      <c r="C77" s="42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42"/>
    </row>
    <row r="78" spans="1:76" s="51" customFormat="1" ht="16.5" hidden="1" customHeight="1" x14ac:dyDescent="0.25">
      <c r="A78" s="40"/>
      <c r="B78" s="42"/>
      <c r="C78" s="42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42"/>
    </row>
    <row r="79" spans="1:76" ht="51" customHeight="1" x14ac:dyDescent="0.25">
      <c r="A79" s="31" t="s">
        <v>136</v>
      </c>
      <c r="B79" s="33" t="s">
        <v>137</v>
      </c>
      <c r="C79" s="33" t="s">
        <v>79</v>
      </c>
      <c r="D79" s="49">
        <f>SUM(D80,D83,D86,D89,D92,D95,D98,D101)</f>
        <v>0</v>
      </c>
      <c r="E79" s="49">
        <f t="shared" ref="E79:BW79" si="571">SUM(E80,E83,E86,E89,E92,E95,E98,E101)</f>
        <v>0</v>
      </c>
      <c r="F79" s="49">
        <f t="shared" si="571"/>
        <v>0</v>
      </c>
      <c r="G79" s="49">
        <f t="shared" si="571"/>
        <v>0</v>
      </c>
      <c r="H79" s="49">
        <f t="shared" si="571"/>
        <v>0</v>
      </c>
      <c r="I79" s="49">
        <f t="shared" si="571"/>
        <v>0</v>
      </c>
      <c r="J79" s="49">
        <f t="shared" si="571"/>
        <v>0</v>
      </c>
      <c r="K79" s="49">
        <f t="shared" si="571"/>
        <v>0</v>
      </c>
      <c r="L79" s="49">
        <f t="shared" si="571"/>
        <v>0</v>
      </c>
      <c r="M79" s="49">
        <f t="shared" si="571"/>
        <v>0</v>
      </c>
      <c r="N79" s="49">
        <f t="shared" si="571"/>
        <v>0</v>
      </c>
      <c r="O79" s="49">
        <f t="shared" si="571"/>
        <v>0</v>
      </c>
      <c r="P79" s="44">
        <f t="shared" si="571"/>
        <v>0</v>
      </c>
      <c r="Q79" s="44">
        <f t="shared" si="571"/>
        <v>0</v>
      </c>
      <c r="R79" s="44">
        <f t="shared" si="571"/>
        <v>0</v>
      </c>
      <c r="S79" s="44">
        <f t="shared" si="571"/>
        <v>0</v>
      </c>
      <c r="T79" s="44">
        <f t="shared" si="571"/>
        <v>0</v>
      </c>
      <c r="U79" s="44">
        <f t="shared" si="571"/>
        <v>2</v>
      </c>
      <c r="V79" s="44">
        <f t="shared" si="571"/>
        <v>0</v>
      </c>
      <c r="W79" s="44">
        <f t="shared" si="571"/>
        <v>0</v>
      </c>
      <c r="X79" s="44">
        <f t="shared" si="571"/>
        <v>0</v>
      </c>
      <c r="Y79" s="44">
        <f t="shared" si="571"/>
        <v>0</v>
      </c>
      <c r="Z79" s="44">
        <f t="shared" si="571"/>
        <v>0</v>
      </c>
      <c r="AA79" s="44">
        <f t="shared" si="571"/>
        <v>0</v>
      </c>
      <c r="AB79" s="44">
        <f t="shared" si="571"/>
        <v>0</v>
      </c>
      <c r="AC79" s="44">
        <f t="shared" si="571"/>
        <v>0</v>
      </c>
      <c r="AD79" s="44">
        <f t="shared" si="571"/>
        <v>0</v>
      </c>
      <c r="AE79" s="44">
        <f t="shared" si="571"/>
        <v>0</v>
      </c>
      <c r="AF79" s="44">
        <f t="shared" si="571"/>
        <v>0</v>
      </c>
      <c r="AG79" s="44">
        <f t="shared" si="571"/>
        <v>2</v>
      </c>
      <c r="AH79" s="44">
        <f t="shared" si="571"/>
        <v>0</v>
      </c>
      <c r="AI79" s="44">
        <f t="shared" si="571"/>
        <v>0</v>
      </c>
      <c r="AJ79" s="44">
        <f t="shared" si="571"/>
        <v>0</v>
      </c>
      <c r="AK79" s="44">
        <f t="shared" si="571"/>
        <v>0</v>
      </c>
      <c r="AL79" s="44">
        <f t="shared" si="571"/>
        <v>0</v>
      </c>
      <c r="AM79" s="44">
        <f t="shared" si="571"/>
        <v>0</v>
      </c>
      <c r="AN79" s="44">
        <f t="shared" si="571"/>
        <v>0</v>
      </c>
      <c r="AO79" s="44">
        <f t="shared" si="571"/>
        <v>0</v>
      </c>
      <c r="AP79" s="44">
        <f t="shared" si="571"/>
        <v>0</v>
      </c>
      <c r="AQ79" s="44">
        <f t="shared" si="571"/>
        <v>0</v>
      </c>
      <c r="AR79" s="44">
        <f t="shared" si="571"/>
        <v>0</v>
      </c>
      <c r="AS79" s="44">
        <f t="shared" si="571"/>
        <v>0</v>
      </c>
      <c r="AT79" s="44">
        <f t="shared" si="571"/>
        <v>0</v>
      </c>
      <c r="AU79" s="44">
        <f t="shared" si="571"/>
        <v>0</v>
      </c>
      <c r="AV79" s="44">
        <f t="shared" si="571"/>
        <v>0</v>
      </c>
      <c r="AW79" s="44">
        <f t="shared" si="571"/>
        <v>0</v>
      </c>
      <c r="AX79" s="44">
        <f t="shared" si="571"/>
        <v>0</v>
      </c>
      <c r="AY79" s="44">
        <f t="shared" si="571"/>
        <v>2</v>
      </c>
      <c r="AZ79" s="44">
        <f t="shared" ref="AZ79:BK79" si="572">SUM(AZ80,AZ83,AZ86,AZ89,AZ92,AZ95,AZ98,AZ101)</f>
        <v>0</v>
      </c>
      <c r="BA79" s="44">
        <f t="shared" si="572"/>
        <v>0</v>
      </c>
      <c r="BB79" s="44">
        <f t="shared" si="572"/>
        <v>0</v>
      </c>
      <c r="BC79" s="44">
        <f t="shared" si="572"/>
        <v>0</v>
      </c>
      <c r="BD79" s="44">
        <f t="shared" si="572"/>
        <v>0</v>
      </c>
      <c r="BE79" s="44">
        <f t="shared" si="572"/>
        <v>0</v>
      </c>
      <c r="BF79" s="44">
        <f t="shared" si="572"/>
        <v>0</v>
      </c>
      <c r="BG79" s="44">
        <f t="shared" si="572"/>
        <v>0</v>
      </c>
      <c r="BH79" s="44">
        <f t="shared" si="572"/>
        <v>0</v>
      </c>
      <c r="BI79" s="44">
        <f t="shared" si="572"/>
        <v>0</v>
      </c>
      <c r="BJ79" s="44">
        <f t="shared" si="572"/>
        <v>0</v>
      </c>
      <c r="BK79" s="44">
        <f t="shared" si="572"/>
        <v>0</v>
      </c>
      <c r="BL79" s="44">
        <f t="shared" si="571"/>
        <v>0</v>
      </c>
      <c r="BM79" s="44">
        <f t="shared" si="571"/>
        <v>0</v>
      </c>
      <c r="BN79" s="44">
        <f t="shared" si="571"/>
        <v>0</v>
      </c>
      <c r="BO79" s="44">
        <f t="shared" si="571"/>
        <v>0</v>
      </c>
      <c r="BP79" s="44">
        <f t="shared" si="571"/>
        <v>0</v>
      </c>
      <c r="BQ79" s="44">
        <f t="shared" si="571"/>
        <v>0</v>
      </c>
      <c r="BR79" s="44">
        <f t="shared" si="571"/>
        <v>0</v>
      </c>
      <c r="BS79" s="44">
        <f t="shared" si="571"/>
        <v>0</v>
      </c>
      <c r="BT79" s="44">
        <f t="shared" si="571"/>
        <v>0</v>
      </c>
      <c r="BU79" s="44">
        <f t="shared" si="571"/>
        <v>0</v>
      </c>
      <c r="BV79" s="44">
        <f t="shared" si="571"/>
        <v>0</v>
      </c>
      <c r="BW79" s="44">
        <f t="shared" si="571"/>
        <v>0</v>
      </c>
      <c r="BX79" s="33" t="s">
        <v>87</v>
      </c>
    </row>
    <row r="80" spans="1:76" ht="35.25" hidden="1" customHeight="1" x14ac:dyDescent="0.25">
      <c r="A80" s="18" t="s">
        <v>138</v>
      </c>
      <c r="B80" s="20" t="s">
        <v>139</v>
      </c>
      <c r="C80" s="20" t="s">
        <v>79</v>
      </c>
      <c r="D80" s="50">
        <f t="shared" ref="D80" si="573">SUM(D81:D82)</f>
        <v>0</v>
      </c>
      <c r="E80" s="50">
        <f t="shared" ref="E80" si="574">SUM(E81:E82)</f>
        <v>0</v>
      </c>
      <c r="F80" s="50">
        <f t="shared" ref="F80" si="575">SUM(F81:F82)</f>
        <v>0</v>
      </c>
      <c r="G80" s="50">
        <f t="shared" ref="G80" si="576">SUM(G81:G82)</f>
        <v>0</v>
      </c>
      <c r="H80" s="50">
        <f t="shared" ref="H80" si="577">SUM(H81:H82)</f>
        <v>0</v>
      </c>
      <c r="I80" s="50">
        <f t="shared" ref="I80" si="578">SUM(I81:I82)</f>
        <v>0</v>
      </c>
      <c r="J80" s="50">
        <f t="shared" ref="J80" si="579">SUM(J81:J82)</f>
        <v>0</v>
      </c>
      <c r="K80" s="50">
        <f t="shared" ref="K80" si="580">SUM(K81:K82)</f>
        <v>0</v>
      </c>
      <c r="L80" s="50">
        <f t="shared" ref="L80" si="581">SUM(L81:L82)</f>
        <v>0</v>
      </c>
      <c r="M80" s="50">
        <f t="shared" ref="M80" si="582">SUM(M81:M82)</f>
        <v>0</v>
      </c>
      <c r="N80" s="50">
        <f t="shared" ref="N80" si="583">SUM(N81:N82)</f>
        <v>0</v>
      </c>
      <c r="O80" s="50">
        <f t="shared" ref="O80" si="584">SUM(O81:O82)</f>
        <v>0</v>
      </c>
      <c r="P80" s="21">
        <f t="shared" ref="P80" si="585">SUM(P81:P82)</f>
        <v>0</v>
      </c>
      <c r="Q80" s="21">
        <f t="shared" ref="Q80" si="586">SUM(Q81:Q82)</f>
        <v>0</v>
      </c>
      <c r="R80" s="21">
        <f t="shared" ref="R80" si="587">SUM(R81:R82)</f>
        <v>0</v>
      </c>
      <c r="S80" s="21">
        <f t="shared" ref="S80" si="588">SUM(S81:S82)</f>
        <v>0</v>
      </c>
      <c r="T80" s="21">
        <f t="shared" ref="T80" si="589">SUM(T81:T82)</f>
        <v>0</v>
      </c>
      <c r="U80" s="21">
        <f t="shared" ref="U80" si="590">SUM(U81:U82)</f>
        <v>0</v>
      </c>
      <c r="V80" s="21">
        <f t="shared" ref="V80" si="591">SUM(V81:V82)</f>
        <v>0</v>
      </c>
      <c r="W80" s="21">
        <f t="shared" ref="W80" si="592">SUM(W81:W82)</f>
        <v>0</v>
      </c>
      <c r="X80" s="21">
        <f t="shared" ref="X80" si="593">SUM(X81:X82)</f>
        <v>0</v>
      </c>
      <c r="Y80" s="21">
        <f t="shared" ref="Y80" si="594">SUM(Y81:Y82)</f>
        <v>0</v>
      </c>
      <c r="Z80" s="21">
        <f t="shared" ref="Z80" si="595">SUM(Z81:Z82)</f>
        <v>0</v>
      </c>
      <c r="AA80" s="21">
        <f t="shared" ref="AA80" si="596">SUM(AA81:AA82)</f>
        <v>0</v>
      </c>
      <c r="AB80" s="21">
        <f t="shared" ref="AB80" si="597">SUM(AB81:AB82)</f>
        <v>0</v>
      </c>
      <c r="AC80" s="21">
        <f t="shared" ref="AC80" si="598">SUM(AC81:AC82)</f>
        <v>0</v>
      </c>
      <c r="AD80" s="21">
        <f t="shared" ref="AD80" si="599">SUM(AD81:AD82)</f>
        <v>0</v>
      </c>
      <c r="AE80" s="21">
        <f t="shared" ref="AE80" si="600">SUM(AE81:AE82)</f>
        <v>0</v>
      </c>
      <c r="AF80" s="21">
        <f t="shared" ref="AF80" si="601">SUM(AF81:AF82)</f>
        <v>0</v>
      </c>
      <c r="AG80" s="21">
        <f t="shared" ref="AG80" si="602">SUM(AG81:AG82)</f>
        <v>0</v>
      </c>
      <c r="AH80" s="21">
        <f t="shared" ref="AH80" si="603">SUM(AH81:AH82)</f>
        <v>0</v>
      </c>
      <c r="AI80" s="21">
        <f t="shared" ref="AI80" si="604">SUM(AI81:AI82)</f>
        <v>0</v>
      </c>
      <c r="AJ80" s="21">
        <f t="shared" ref="AJ80" si="605">SUM(AJ81:AJ82)</f>
        <v>0</v>
      </c>
      <c r="AK80" s="21">
        <f t="shared" ref="AK80" si="606">SUM(AK81:AK82)</f>
        <v>0</v>
      </c>
      <c r="AL80" s="21">
        <f t="shared" ref="AL80" si="607">SUM(AL81:AL82)</f>
        <v>0</v>
      </c>
      <c r="AM80" s="21">
        <f t="shared" ref="AM80" si="608">SUM(AM81:AM82)</f>
        <v>0</v>
      </c>
      <c r="AN80" s="21">
        <f t="shared" ref="AN80" si="609">SUM(AN81:AN82)</f>
        <v>0</v>
      </c>
      <c r="AO80" s="21">
        <f t="shared" ref="AO80" si="610">SUM(AO81:AO82)</f>
        <v>0</v>
      </c>
      <c r="AP80" s="21">
        <f t="shared" ref="AP80" si="611">SUM(AP81:AP82)</f>
        <v>0</v>
      </c>
      <c r="AQ80" s="21">
        <f t="shared" ref="AQ80" si="612">SUM(AQ81:AQ82)</f>
        <v>0</v>
      </c>
      <c r="AR80" s="21">
        <f t="shared" ref="AR80" si="613">SUM(AR81:AR82)</f>
        <v>0</v>
      </c>
      <c r="AS80" s="21">
        <f t="shared" ref="AS80" si="614">SUM(AS81:AS82)</f>
        <v>0</v>
      </c>
      <c r="AT80" s="21">
        <f t="shared" ref="AT80" si="615">SUM(AT81:AT82)</f>
        <v>0</v>
      </c>
      <c r="AU80" s="21">
        <f t="shared" ref="AU80" si="616">SUM(AU81:AU82)</f>
        <v>0</v>
      </c>
      <c r="AV80" s="21">
        <f t="shared" ref="AV80" si="617">SUM(AV81:AV82)</f>
        <v>0</v>
      </c>
      <c r="AW80" s="21">
        <f t="shared" ref="AW80" si="618">SUM(AW81:AW82)</f>
        <v>0</v>
      </c>
      <c r="AX80" s="21">
        <f t="shared" ref="AX80" si="619">SUM(AX81:AX82)</f>
        <v>0</v>
      </c>
      <c r="AY80" s="21">
        <f t="shared" ref="AY80" si="620">SUM(AY81:AY82)</f>
        <v>0</v>
      </c>
      <c r="AZ80" s="21">
        <f t="shared" ref="AZ80" si="621">SUM(AZ81:AZ82)</f>
        <v>0</v>
      </c>
      <c r="BA80" s="21">
        <f t="shared" ref="BA80" si="622">SUM(BA81:BA82)</f>
        <v>0</v>
      </c>
      <c r="BB80" s="21">
        <f t="shared" ref="BB80" si="623">SUM(BB81:BB82)</f>
        <v>0</v>
      </c>
      <c r="BC80" s="21">
        <f t="shared" ref="BC80" si="624">SUM(BC81:BC82)</f>
        <v>0</v>
      </c>
      <c r="BD80" s="21">
        <f t="shared" ref="BD80" si="625">SUM(BD81:BD82)</f>
        <v>0</v>
      </c>
      <c r="BE80" s="21">
        <f t="shared" ref="BE80" si="626">SUM(BE81:BE82)</f>
        <v>0</v>
      </c>
      <c r="BF80" s="21">
        <f t="shared" ref="BF80" si="627">SUM(BF81:BF82)</f>
        <v>0</v>
      </c>
      <c r="BG80" s="21">
        <f t="shared" ref="BG80" si="628">SUM(BG81:BG82)</f>
        <v>0</v>
      </c>
      <c r="BH80" s="21">
        <f t="shared" ref="BH80" si="629">SUM(BH81:BH82)</f>
        <v>0</v>
      </c>
      <c r="BI80" s="21">
        <f t="shared" ref="BI80" si="630">SUM(BI81:BI82)</f>
        <v>0</v>
      </c>
      <c r="BJ80" s="21">
        <f t="shared" ref="BJ80" si="631">SUM(BJ81:BJ82)</f>
        <v>0</v>
      </c>
      <c r="BK80" s="21">
        <f t="shared" ref="BK80" si="632">SUM(BK81:BK82)</f>
        <v>0</v>
      </c>
      <c r="BL80" s="21">
        <f t="shared" ref="BL80" si="633">SUM(BL81:BL82)</f>
        <v>0</v>
      </c>
      <c r="BM80" s="21">
        <f t="shared" ref="BM80" si="634">SUM(BM81:BM82)</f>
        <v>0</v>
      </c>
      <c r="BN80" s="21">
        <f t="shared" ref="BN80" si="635">SUM(BN81:BN82)</f>
        <v>0</v>
      </c>
      <c r="BO80" s="21">
        <f t="shared" ref="BO80" si="636">SUM(BO81:BO82)</f>
        <v>0</v>
      </c>
      <c r="BP80" s="21">
        <f t="shared" ref="BP80" si="637">SUM(BP81:BP82)</f>
        <v>0</v>
      </c>
      <c r="BQ80" s="21">
        <f t="shared" ref="BQ80" si="638">SUM(BQ81:BQ82)</f>
        <v>0</v>
      </c>
      <c r="BR80" s="21">
        <f t="shared" ref="BR80" si="639">SUM(BR81:BR82)</f>
        <v>0</v>
      </c>
      <c r="BS80" s="21">
        <f t="shared" ref="BS80" si="640">SUM(BS81:BS82)</f>
        <v>0</v>
      </c>
      <c r="BT80" s="21">
        <f t="shared" ref="BT80" si="641">SUM(BT81:BT82)</f>
        <v>0</v>
      </c>
      <c r="BU80" s="21">
        <f t="shared" ref="BU80" si="642">SUM(BU81:BU82)</f>
        <v>0</v>
      </c>
      <c r="BV80" s="21">
        <f t="shared" ref="BV80" si="643">SUM(BV81:BV82)</f>
        <v>0</v>
      </c>
      <c r="BW80" s="21">
        <f t="shared" ref="BW80" si="644">SUM(BW81:BW82)</f>
        <v>0</v>
      </c>
      <c r="BX80" s="21" t="s">
        <v>87</v>
      </c>
    </row>
    <row r="81" spans="1:76" s="51" customFormat="1" ht="16.5" hidden="1" customHeight="1" x14ac:dyDescent="0.25">
      <c r="A81" s="40"/>
      <c r="B81" s="42"/>
      <c r="C81" s="42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42"/>
    </row>
    <row r="82" spans="1:76" s="51" customFormat="1" ht="16.5" hidden="1" customHeight="1" x14ac:dyDescent="0.25">
      <c r="A82" s="40"/>
      <c r="B82" s="42"/>
      <c r="C82" s="42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42"/>
    </row>
    <row r="83" spans="1:76" ht="35.25" customHeight="1" x14ac:dyDescent="0.25">
      <c r="A83" s="18" t="s">
        <v>140</v>
      </c>
      <c r="B83" s="20" t="s">
        <v>141</v>
      </c>
      <c r="C83" s="20" t="s">
        <v>79</v>
      </c>
      <c r="D83" s="50">
        <f t="shared" ref="D83" si="645">SUM(D84:D85)</f>
        <v>0</v>
      </c>
      <c r="E83" s="50">
        <f t="shared" ref="E83" si="646">SUM(E84:E85)</f>
        <v>0</v>
      </c>
      <c r="F83" s="50">
        <f t="shared" ref="F83" si="647">SUM(F84:F85)</f>
        <v>0</v>
      </c>
      <c r="G83" s="50">
        <f t="shared" ref="G83" si="648">SUM(G84:G85)</f>
        <v>0</v>
      </c>
      <c r="H83" s="50">
        <f t="shared" ref="H83" si="649">SUM(H84:H85)</f>
        <v>0</v>
      </c>
      <c r="I83" s="50">
        <f t="shared" ref="I83" si="650">SUM(I84:I85)</f>
        <v>0</v>
      </c>
      <c r="J83" s="50">
        <f t="shared" ref="J83" si="651">SUM(J84:J85)</f>
        <v>0</v>
      </c>
      <c r="K83" s="50">
        <f t="shared" ref="K83" si="652">SUM(K84:K85)</f>
        <v>0</v>
      </c>
      <c r="L83" s="50">
        <f t="shared" ref="L83" si="653">SUM(L84:L85)</f>
        <v>0</v>
      </c>
      <c r="M83" s="50">
        <f t="shared" ref="M83" si="654">SUM(M84:M85)</f>
        <v>0</v>
      </c>
      <c r="N83" s="50">
        <f t="shared" ref="N83" si="655">SUM(N84:N85)</f>
        <v>0</v>
      </c>
      <c r="O83" s="50">
        <f t="shared" ref="O83" si="656">SUM(O84:O85)</f>
        <v>0</v>
      </c>
      <c r="P83" s="21">
        <f t="shared" ref="P83" si="657">SUM(P84:P85)</f>
        <v>0</v>
      </c>
      <c r="Q83" s="21">
        <f t="shared" ref="Q83" si="658">SUM(Q84:Q85)</f>
        <v>0</v>
      </c>
      <c r="R83" s="21">
        <f t="shared" ref="R83" si="659">SUM(R84:R85)</f>
        <v>0</v>
      </c>
      <c r="S83" s="21">
        <f t="shared" ref="S83" si="660">SUM(S84:S85)</f>
        <v>0</v>
      </c>
      <c r="T83" s="21">
        <f t="shared" ref="T83" si="661">SUM(T84:T85)</f>
        <v>0</v>
      </c>
      <c r="U83" s="21">
        <f t="shared" ref="U83" si="662">SUM(U84:U85)</f>
        <v>2</v>
      </c>
      <c r="V83" s="21">
        <f t="shared" ref="V83" si="663">SUM(V84:V85)</f>
        <v>0</v>
      </c>
      <c r="W83" s="21">
        <f t="shared" ref="W83" si="664">SUM(W84:W85)</f>
        <v>0</v>
      </c>
      <c r="X83" s="21">
        <f t="shared" ref="X83" si="665">SUM(X84:X85)</f>
        <v>0</v>
      </c>
      <c r="Y83" s="21">
        <f t="shared" ref="Y83" si="666">SUM(Y84:Y85)</f>
        <v>0</v>
      </c>
      <c r="Z83" s="21">
        <f t="shared" ref="Z83" si="667">SUM(Z84:Z85)</f>
        <v>0</v>
      </c>
      <c r="AA83" s="21">
        <f t="shared" ref="AA83" si="668">SUM(AA84:AA85)</f>
        <v>0</v>
      </c>
      <c r="AB83" s="21">
        <f t="shared" ref="AB83" si="669">SUM(AB84:AB85)</f>
        <v>0</v>
      </c>
      <c r="AC83" s="21">
        <f t="shared" ref="AC83" si="670">SUM(AC84:AC85)</f>
        <v>0</v>
      </c>
      <c r="AD83" s="21">
        <f t="shared" ref="AD83" si="671">SUM(AD84:AD85)</f>
        <v>0</v>
      </c>
      <c r="AE83" s="21">
        <f t="shared" ref="AE83" si="672">SUM(AE84:AE85)</f>
        <v>0</v>
      </c>
      <c r="AF83" s="21">
        <f t="shared" ref="AF83" si="673">SUM(AF84:AF85)</f>
        <v>0</v>
      </c>
      <c r="AG83" s="21">
        <f t="shared" ref="AG83" si="674">SUM(AG84:AG85)</f>
        <v>2</v>
      </c>
      <c r="AH83" s="21">
        <f t="shared" ref="AH83" si="675">SUM(AH84:AH85)</f>
        <v>0</v>
      </c>
      <c r="AI83" s="21">
        <f t="shared" ref="AI83" si="676">SUM(AI84:AI85)</f>
        <v>0</v>
      </c>
      <c r="AJ83" s="21">
        <f t="shared" ref="AJ83" si="677">SUM(AJ84:AJ85)</f>
        <v>0</v>
      </c>
      <c r="AK83" s="21">
        <f t="shared" ref="AK83" si="678">SUM(AK84:AK85)</f>
        <v>0</v>
      </c>
      <c r="AL83" s="21">
        <f t="shared" ref="AL83" si="679">SUM(AL84:AL85)</f>
        <v>0</v>
      </c>
      <c r="AM83" s="21">
        <f t="shared" ref="AM83" si="680">SUM(AM84:AM85)</f>
        <v>0</v>
      </c>
      <c r="AN83" s="21">
        <f t="shared" ref="AN83" si="681">SUM(AN84:AN85)</f>
        <v>0</v>
      </c>
      <c r="AO83" s="21">
        <f t="shared" ref="AO83" si="682">SUM(AO84:AO85)</f>
        <v>0</v>
      </c>
      <c r="AP83" s="21">
        <f t="shared" ref="AP83" si="683">SUM(AP84:AP85)</f>
        <v>0</v>
      </c>
      <c r="AQ83" s="21">
        <f t="shared" ref="AQ83" si="684">SUM(AQ84:AQ85)</f>
        <v>0</v>
      </c>
      <c r="AR83" s="21">
        <f t="shared" ref="AR83" si="685">SUM(AR84:AR85)</f>
        <v>0</v>
      </c>
      <c r="AS83" s="21">
        <f t="shared" ref="AS83" si="686">SUM(AS84:AS85)</f>
        <v>0</v>
      </c>
      <c r="AT83" s="21">
        <f t="shared" ref="AT83" si="687">SUM(AT84:AT85)</f>
        <v>0</v>
      </c>
      <c r="AU83" s="21">
        <f t="shared" ref="AU83" si="688">SUM(AU84:AU85)</f>
        <v>0</v>
      </c>
      <c r="AV83" s="21">
        <f t="shared" ref="AV83" si="689">SUM(AV84:AV85)</f>
        <v>0</v>
      </c>
      <c r="AW83" s="21">
        <f t="shared" ref="AW83" si="690">SUM(AW84:AW85)</f>
        <v>0</v>
      </c>
      <c r="AX83" s="21">
        <f t="shared" ref="AX83" si="691">SUM(AX84:AX85)</f>
        <v>0</v>
      </c>
      <c r="AY83" s="21">
        <f t="shared" ref="AY83" si="692">SUM(AY84:AY85)</f>
        <v>2</v>
      </c>
      <c r="AZ83" s="21">
        <f t="shared" ref="AZ83" si="693">SUM(AZ84:AZ85)</f>
        <v>0</v>
      </c>
      <c r="BA83" s="21">
        <f t="shared" ref="BA83" si="694">SUM(BA84:BA85)</f>
        <v>0</v>
      </c>
      <c r="BB83" s="21">
        <f t="shared" ref="BB83" si="695">SUM(BB84:BB85)</f>
        <v>0</v>
      </c>
      <c r="BC83" s="21">
        <f t="shared" ref="BC83" si="696">SUM(BC84:BC85)</f>
        <v>0</v>
      </c>
      <c r="BD83" s="21">
        <f t="shared" ref="BD83" si="697">SUM(BD84:BD85)</f>
        <v>0</v>
      </c>
      <c r="BE83" s="21">
        <f t="shared" ref="BE83" si="698">SUM(BE84:BE85)</f>
        <v>0</v>
      </c>
      <c r="BF83" s="21">
        <f t="shared" ref="BF83" si="699">SUM(BF84:BF85)</f>
        <v>0</v>
      </c>
      <c r="BG83" s="21">
        <f t="shared" ref="BG83" si="700">SUM(BG84:BG85)</f>
        <v>0</v>
      </c>
      <c r="BH83" s="21">
        <f t="shared" ref="BH83" si="701">SUM(BH84:BH85)</f>
        <v>0</v>
      </c>
      <c r="BI83" s="21">
        <f t="shared" ref="BI83" si="702">SUM(BI84:BI85)</f>
        <v>0</v>
      </c>
      <c r="BJ83" s="21">
        <f t="shared" ref="BJ83" si="703">SUM(BJ84:BJ85)</f>
        <v>0</v>
      </c>
      <c r="BK83" s="21">
        <f t="shared" ref="BK83" si="704">SUM(BK84:BK85)</f>
        <v>0</v>
      </c>
      <c r="BL83" s="21">
        <f t="shared" ref="BL83" si="705">SUM(BL84:BL85)</f>
        <v>0</v>
      </c>
      <c r="BM83" s="21">
        <f t="shared" ref="BM83" si="706">SUM(BM84:BM85)</f>
        <v>0</v>
      </c>
      <c r="BN83" s="21">
        <f t="shared" ref="BN83" si="707">SUM(BN84:BN85)</f>
        <v>0</v>
      </c>
      <c r="BO83" s="21">
        <f t="shared" ref="BO83" si="708">SUM(BO84:BO85)</f>
        <v>0</v>
      </c>
      <c r="BP83" s="21">
        <f t="shared" ref="BP83" si="709">SUM(BP84:BP85)</f>
        <v>0</v>
      </c>
      <c r="BQ83" s="21">
        <f t="shared" ref="BQ83" si="710">SUM(BQ84:BQ85)</f>
        <v>0</v>
      </c>
      <c r="BR83" s="21">
        <f t="shared" ref="BR83" si="711">SUM(BR84:BR85)</f>
        <v>0</v>
      </c>
      <c r="BS83" s="21">
        <f t="shared" ref="BS83" si="712">SUM(BS84:BS85)</f>
        <v>0</v>
      </c>
      <c r="BT83" s="21">
        <f t="shared" ref="BT83" si="713">SUM(BT84:BT85)</f>
        <v>0</v>
      </c>
      <c r="BU83" s="21">
        <f t="shared" ref="BU83" si="714">SUM(BU84:BU85)</f>
        <v>0</v>
      </c>
      <c r="BV83" s="21">
        <f t="shared" ref="BV83" si="715">SUM(BV84:BV85)</f>
        <v>0</v>
      </c>
      <c r="BW83" s="21">
        <f t="shared" ref="BW83" si="716">SUM(BW84:BW85)</f>
        <v>0</v>
      </c>
      <c r="BX83" s="21" t="s">
        <v>87</v>
      </c>
    </row>
    <row r="84" spans="1:76" s="51" customFormat="1" ht="81" customHeight="1" x14ac:dyDescent="0.25">
      <c r="A84" s="40" t="s">
        <v>140</v>
      </c>
      <c r="B84" s="55" t="s">
        <v>213</v>
      </c>
      <c r="C84" s="42" t="s">
        <v>192</v>
      </c>
      <c r="D84" s="49" t="s">
        <v>87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 t="s">
        <v>87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16" t="s">
        <v>193</v>
      </c>
      <c r="Q84" s="16">
        <v>0</v>
      </c>
      <c r="R84" s="16">
        <v>0</v>
      </c>
      <c r="S84" s="16">
        <v>0</v>
      </c>
      <c r="T84" s="16">
        <v>0</v>
      </c>
      <c r="U84" s="16">
        <v>2</v>
      </c>
      <c r="V84" s="16" t="s">
        <v>87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 t="s">
        <v>203</v>
      </c>
      <c r="AC84" s="16">
        <v>0</v>
      </c>
      <c r="AD84" s="16">
        <v>0</v>
      </c>
      <c r="AE84" s="16">
        <v>0</v>
      </c>
      <c r="AF84" s="16">
        <v>0</v>
      </c>
      <c r="AG84" s="16">
        <v>2</v>
      </c>
      <c r="AH84" s="16" t="s">
        <v>87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 t="s">
        <v>87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 t="s">
        <v>193</v>
      </c>
      <c r="AU84" s="16">
        <v>0</v>
      </c>
      <c r="AV84" s="16">
        <v>0</v>
      </c>
      <c r="AW84" s="16">
        <v>0</v>
      </c>
      <c r="AX84" s="16">
        <v>0</v>
      </c>
      <c r="AY84" s="16">
        <v>2</v>
      </c>
      <c r="AZ84" s="16" t="s">
        <v>87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 t="s">
        <v>87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 t="s">
        <v>87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57" t="s">
        <v>87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42" t="s">
        <v>200</v>
      </c>
    </row>
    <row r="85" spans="1:76" s="51" customFormat="1" ht="17.25" hidden="1" customHeight="1" x14ac:dyDescent="0.25">
      <c r="A85" s="40"/>
      <c r="B85" s="42"/>
      <c r="C85" s="42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42"/>
    </row>
    <row r="86" spans="1:76" ht="35.25" hidden="1" customHeight="1" x14ac:dyDescent="0.25">
      <c r="A86" s="18" t="s">
        <v>142</v>
      </c>
      <c r="B86" s="20" t="s">
        <v>143</v>
      </c>
      <c r="C86" s="20" t="s">
        <v>79</v>
      </c>
      <c r="D86" s="50">
        <f t="shared" ref="D86" si="717">SUM(D87:D88)</f>
        <v>0</v>
      </c>
      <c r="E86" s="50">
        <f t="shared" ref="E86" si="718">SUM(E87:E88)</f>
        <v>0</v>
      </c>
      <c r="F86" s="50">
        <f t="shared" ref="F86" si="719">SUM(F87:F88)</f>
        <v>0</v>
      </c>
      <c r="G86" s="50">
        <f t="shared" ref="G86" si="720">SUM(G87:G88)</f>
        <v>0</v>
      </c>
      <c r="H86" s="50">
        <f t="shared" ref="H86" si="721">SUM(H87:H88)</f>
        <v>0</v>
      </c>
      <c r="I86" s="50">
        <f t="shared" ref="I86" si="722">SUM(I87:I88)</f>
        <v>0</v>
      </c>
      <c r="J86" s="50">
        <f t="shared" ref="J86" si="723">SUM(J87:J88)</f>
        <v>0</v>
      </c>
      <c r="K86" s="50">
        <f t="shared" ref="K86" si="724">SUM(K87:K88)</f>
        <v>0</v>
      </c>
      <c r="L86" s="50">
        <f t="shared" ref="L86" si="725">SUM(L87:L88)</f>
        <v>0</v>
      </c>
      <c r="M86" s="50">
        <f t="shared" ref="M86" si="726">SUM(M87:M88)</f>
        <v>0</v>
      </c>
      <c r="N86" s="50">
        <f t="shared" ref="N86" si="727">SUM(N87:N88)</f>
        <v>0</v>
      </c>
      <c r="O86" s="50">
        <f t="shared" ref="O86" si="728">SUM(O87:O88)</f>
        <v>0</v>
      </c>
      <c r="P86" s="21">
        <f t="shared" ref="P86" si="729">SUM(P87:P88)</f>
        <v>0</v>
      </c>
      <c r="Q86" s="21">
        <f t="shared" ref="Q86" si="730">SUM(Q87:Q88)</f>
        <v>0</v>
      </c>
      <c r="R86" s="21">
        <f t="shared" ref="R86" si="731">SUM(R87:R88)</f>
        <v>0</v>
      </c>
      <c r="S86" s="21">
        <f t="shared" ref="S86" si="732">SUM(S87:S88)</f>
        <v>0</v>
      </c>
      <c r="T86" s="21">
        <f t="shared" ref="T86" si="733">SUM(T87:T88)</f>
        <v>0</v>
      </c>
      <c r="U86" s="21">
        <f t="shared" ref="U86" si="734">SUM(U87:U88)</f>
        <v>0</v>
      </c>
      <c r="V86" s="21">
        <f t="shared" ref="V86" si="735">SUM(V87:V88)</f>
        <v>0</v>
      </c>
      <c r="W86" s="21">
        <f t="shared" ref="W86" si="736">SUM(W87:W88)</f>
        <v>0</v>
      </c>
      <c r="X86" s="21">
        <f t="shared" ref="X86" si="737">SUM(X87:X88)</f>
        <v>0</v>
      </c>
      <c r="Y86" s="21">
        <f t="shared" ref="Y86" si="738">SUM(Y87:Y88)</f>
        <v>0</v>
      </c>
      <c r="Z86" s="21">
        <f t="shared" ref="Z86" si="739">SUM(Z87:Z88)</f>
        <v>0</v>
      </c>
      <c r="AA86" s="21">
        <f t="shared" ref="AA86" si="740">SUM(AA87:AA88)</f>
        <v>0</v>
      </c>
      <c r="AB86" s="21">
        <f t="shared" ref="AB86" si="741">SUM(AB87:AB88)</f>
        <v>0</v>
      </c>
      <c r="AC86" s="21">
        <f t="shared" ref="AC86" si="742">SUM(AC87:AC88)</f>
        <v>0</v>
      </c>
      <c r="AD86" s="21">
        <f t="shared" ref="AD86" si="743">SUM(AD87:AD88)</f>
        <v>0</v>
      </c>
      <c r="AE86" s="21">
        <f t="shared" ref="AE86" si="744">SUM(AE87:AE88)</f>
        <v>0</v>
      </c>
      <c r="AF86" s="21">
        <f t="shared" ref="AF86" si="745">SUM(AF87:AF88)</f>
        <v>0</v>
      </c>
      <c r="AG86" s="21">
        <f t="shared" ref="AG86" si="746">SUM(AG87:AG88)</f>
        <v>0</v>
      </c>
      <c r="AH86" s="21">
        <f t="shared" ref="AH86" si="747">SUM(AH87:AH88)</f>
        <v>0</v>
      </c>
      <c r="AI86" s="21">
        <f t="shared" ref="AI86" si="748">SUM(AI87:AI88)</f>
        <v>0</v>
      </c>
      <c r="AJ86" s="21">
        <f t="shared" ref="AJ86" si="749">SUM(AJ87:AJ88)</f>
        <v>0</v>
      </c>
      <c r="AK86" s="21">
        <f t="shared" ref="AK86" si="750">SUM(AK87:AK88)</f>
        <v>0</v>
      </c>
      <c r="AL86" s="21">
        <f t="shared" ref="AL86" si="751">SUM(AL87:AL88)</f>
        <v>0</v>
      </c>
      <c r="AM86" s="21">
        <f t="shared" ref="AM86" si="752">SUM(AM87:AM88)</f>
        <v>0</v>
      </c>
      <c r="AN86" s="21">
        <f t="shared" ref="AN86" si="753">SUM(AN87:AN88)</f>
        <v>0</v>
      </c>
      <c r="AO86" s="21">
        <f t="shared" ref="AO86" si="754">SUM(AO87:AO88)</f>
        <v>0</v>
      </c>
      <c r="AP86" s="21">
        <f t="shared" ref="AP86" si="755">SUM(AP87:AP88)</f>
        <v>0</v>
      </c>
      <c r="AQ86" s="21">
        <f t="shared" ref="AQ86" si="756">SUM(AQ87:AQ88)</f>
        <v>0</v>
      </c>
      <c r="AR86" s="21">
        <f t="shared" ref="AR86" si="757">SUM(AR87:AR88)</f>
        <v>0</v>
      </c>
      <c r="AS86" s="21">
        <f t="shared" ref="AS86" si="758">SUM(AS87:AS88)</f>
        <v>0</v>
      </c>
      <c r="AT86" s="21">
        <f t="shared" ref="AT86" si="759">SUM(AT87:AT88)</f>
        <v>0</v>
      </c>
      <c r="AU86" s="21">
        <f t="shared" ref="AU86" si="760">SUM(AU87:AU88)</f>
        <v>0</v>
      </c>
      <c r="AV86" s="21">
        <f t="shared" ref="AV86" si="761">SUM(AV87:AV88)</f>
        <v>0</v>
      </c>
      <c r="AW86" s="21">
        <f t="shared" ref="AW86" si="762">SUM(AW87:AW88)</f>
        <v>0</v>
      </c>
      <c r="AX86" s="21">
        <f t="shared" ref="AX86" si="763">SUM(AX87:AX88)</f>
        <v>0</v>
      </c>
      <c r="AY86" s="21">
        <f t="shared" ref="AY86" si="764">SUM(AY87:AY88)</f>
        <v>0</v>
      </c>
      <c r="AZ86" s="21">
        <f t="shared" ref="AZ86" si="765">SUM(AZ87:AZ88)</f>
        <v>0</v>
      </c>
      <c r="BA86" s="21">
        <f t="shared" ref="BA86" si="766">SUM(BA87:BA88)</f>
        <v>0</v>
      </c>
      <c r="BB86" s="21">
        <f t="shared" ref="BB86" si="767">SUM(BB87:BB88)</f>
        <v>0</v>
      </c>
      <c r="BC86" s="21">
        <f t="shared" ref="BC86" si="768">SUM(BC87:BC88)</f>
        <v>0</v>
      </c>
      <c r="BD86" s="21">
        <f t="shared" ref="BD86" si="769">SUM(BD87:BD88)</f>
        <v>0</v>
      </c>
      <c r="BE86" s="21">
        <f t="shared" ref="BE86" si="770">SUM(BE87:BE88)</f>
        <v>0</v>
      </c>
      <c r="BF86" s="21">
        <f t="shared" ref="BF86" si="771">SUM(BF87:BF88)</f>
        <v>0</v>
      </c>
      <c r="BG86" s="21">
        <f t="shared" ref="BG86" si="772">SUM(BG87:BG88)</f>
        <v>0</v>
      </c>
      <c r="BH86" s="21">
        <f t="shared" ref="BH86" si="773">SUM(BH87:BH88)</f>
        <v>0</v>
      </c>
      <c r="BI86" s="21">
        <f t="shared" ref="BI86" si="774">SUM(BI87:BI88)</f>
        <v>0</v>
      </c>
      <c r="BJ86" s="21">
        <f t="shared" ref="BJ86" si="775">SUM(BJ87:BJ88)</f>
        <v>0</v>
      </c>
      <c r="BK86" s="21">
        <f t="shared" ref="BK86" si="776">SUM(BK87:BK88)</f>
        <v>0</v>
      </c>
      <c r="BL86" s="21">
        <f t="shared" ref="BL86" si="777">SUM(BL87:BL88)</f>
        <v>0</v>
      </c>
      <c r="BM86" s="21">
        <f t="shared" ref="BM86" si="778">SUM(BM87:BM88)</f>
        <v>0</v>
      </c>
      <c r="BN86" s="21">
        <f t="shared" ref="BN86" si="779">SUM(BN87:BN88)</f>
        <v>0</v>
      </c>
      <c r="BO86" s="21">
        <f t="shared" ref="BO86" si="780">SUM(BO87:BO88)</f>
        <v>0</v>
      </c>
      <c r="BP86" s="21">
        <f t="shared" ref="BP86" si="781">SUM(BP87:BP88)</f>
        <v>0</v>
      </c>
      <c r="BQ86" s="21">
        <f t="shared" ref="BQ86" si="782">SUM(BQ87:BQ88)</f>
        <v>0</v>
      </c>
      <c r="BR86" s="21">
        <f t="shared" ref="BR86" si="783">SUM(BR87:BR88)</f>
        <v>0</v>
      </c>
      <c r="BS86" s="21">
        <f t="shared" ref="BS86" si="784">SUM(BS87:BS88)</f>
        <v>0</v>
      </c>
      <c r="BT86" s="21">
        <f t="shared" ref="BT86" si="785">SUM(BT87:BT88)</f>
        <v>0</v>
      </c>
      <c r="BU86" s="21">
        <f t="shared" ref="BU86" si="786">SUM(BU87:BU88)</f>
        <v>0</v>
      </c>
      <c r="BV86" s="21">
        <f t="shared" ref="BV86" si="787">SUM(BV87:BV88)</f>
        <v>0</v>
      </c>
      <c r="BW86" s="21">
        <f t="shared" ref="BW86" si="788">SUM(BW87:BW88)</f>
        <v>0</v>
      </c>
      <c r="BX86" s="21" t="s">
        <v>87</v>
      </c>
    </row>
    <row r="87" spans="1:76" s="51" customFormat="1" ht="16.5" hidden="1" customHeight="1" x14ac:dyDescent="0.25">
      <c r="A87" s="40"/>
      <c r="B87" s="42"/>
      <c r="C87" s="42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42"/>
    </row>
    <row r="88" spans="1:76" s="51" customFormat="1" ht="16.5" hidden="1" customHeight="1" x14ac:dyDescent="0.25">
      <c r="A88" s="40"/>
      <c r="B88" s="42"/>
      <c r="C88" s="42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42"/>
    </row>
    <row r="89" spans="1:76" ht="35.25" hidden="1" customHeight="1" x14ac:dyDescent="0.25">
      <c r="A89" s="18" t="s">
        <v>144</v>
      </c>
      <c r="B89" s="20" t="s">
        <v>145</v>
      </c>
      <c r="C89" s="20" t="s">
        <v>79</v>
      </c>
      <c r="D89" s="50">
        <f t="shared" ref="D89" si="789">SUM(D90:D91)</f>
        <v>0</v>
      </c>
      <c r="E89" s="50">
        <f t="shared" ref="E89" si="790">SUM(E90:E91)</f>
        <v>0</v>
      </c>
      <c r="F89" s="50">
        <f t="shared" ref="F89" si="791">SUM(F90:F91)</f>
        <v>0</v>
      </c>
      <c r="G89" s="50">
        <f t="shared" ref="G89" si="792">SUM(G90:G91)</f>
        <v>0</v>
      </c>
      <c r="H89" s="50">
        <f t="shared" ref="H89" si="793">SUM(H90:H91)</f>
        <v>0</v>
      </c>
      <c r="I89" s="50">
        <f t="shared" ref="I89" si="794">SUM(I90:I91)</f>
        <v>0</v>
      </c>
      <c r="J89" s="50">
        <f t="shared" ref="J89" si="795">SUM(J90:J91)</f>
        <v>0</v>
      </c>
      <c r="K89" s="50">
        <f t="shared" ref="K89" si="796">SUM(K90:K91)</f>
        <v>0</v>
      </c>
      <c r="L89" s="50">
        <f t="shared" ref="L89" si="797">SUM(L90:L91)</f>
        <v>0</v>
      </c>
      <c r="M89" s="50">
        <f t="shared" ref="M89" si="798">SUM(M90:M91)</f>
        <v>0</v>
      </c>
      <c r="N89" s="50">
        <f t="shared" ref="N89" si="799">SUM(N90:N91)</f>
        <v>0</v>
      </c>
      <c r="O89" s="50">
        <f t="shared" ref="O89" si="800">SUM(O90:O91)</f>
        <v>0</v>
      </c>
      <c r="P89" s="21">
        <f t="shared" ref="P89" si="801">SUM(P90:P91)</f>
        <v>0</v>
      </c>
      <c r="Q89" s="21">
        <f t="shared" ref="Q89" si="802">SUM(Q90:Q91)</f>
        <v>0</v>
      </c>
      <c r="R89" s="21">
        <f t="shared" ref="R89" si="803">SUM(R90:R91)</f>
        <v>0</v>
      </c>
      <c r="S89" s="21">
        <f t="shared" ref="S89" si="804">SUM(S90:S91)</f>
        <v>0</v>
      </c>
      <c r="T89" s="21">
        <f t="shared" ref="T89" si="805">SUM(T90:T91)</f>
        <v>0</v>
      </c>
      <c r="U89" s="21">
        <f t="shared" ref="U89" si="806">SUM(U90:U91)</f>
        <v>0</v>
      </c>
      <c r="V89" s="21">
        <f t="shared" ref="V89" si="807">SUM(V90:V91)</f>
        <v>0</v>
      </c>
      <c r="W89" s="21">
        <f t="shared" ref="W89" si="808">SUM(W90:W91)</f>
        <v>0</v>
      </c>
      <c r="X89" s="21">
        <f t="shared" ref="X89" si="809">SUM(X90:X91)</f>
        <v>0</v>
      </c>
      <c r="Y89" s="21">
        <f t="shared" ref="Y89" si="810">SUM(Y90:Y91)</f>
        <v>0</v>
      </c>
      <c r="Z89" s="21">
        <f t="shared" ref="Z89" si="811">SUM(Z90:Z91)</f>
        <v>0</v>
      </c>
      <c r="AA89" s="21">
        <f t="shared" ref="AA89" si="812">SUM(AA90:AA91)</f>
        <v>0</v>
      </c>
      <c r="AB89" s="21">
        <f t="shared" ref="AB89" si="813">SUM(AB90:AB91)</f>
        <v>0</v>
      </c>
      <c r="AC89" s="21">
        <f t="shared" ref="AC89" si="814">SUM(AC90:AC91)</f>
        <v>0</v>
      </c>
      <c r="AD89" s="21">
        <f t="shared" ref="AD89" si="815">SUM(AD90:AD91)</f>
        <v>0</v>
      </c>
      <c r="AE89" s="21">
        <f t="shared" ref="AE89" si="816">SUM(AE90:AE91)</f>
        <v>0</v>
      </c>
      <c r="AF89" s="21">
        <f t="shared" ref="AF89" si="817">SUM(AF90:AF91)</f>
        <v>0</v>
      </c>
      <c r="AG89" s="21">
        <f t="shared" ref="AG89" si="818">SUM(AG90:AG91)</f>
        <v>0</v>
      </c>
      <c r="AH89" s="21">
        <f t="shared" ref="AH89" si="819">SUM(AH90:AH91)</f>
        <v>0</v>
      </c>
      <c r="AI89" s="21">
        <f t="shared" ref="AI89" si="820">SUM(AI90:AI91)</f>
        <v>0</v>
      </c>
      <c r="AJ89" s="21">
        <f t="shared" ref="AJ89" si="821">SUM(AJ90:AJ91)</f>
        <v>0</v>
      </c>
      <c r="AK89" s="21">
        <f t="shared" ref="AK89" si="822">SUM(AK90:AK91)</f>
        <v>0</v>
      </c>
      <c r="AL89" s="21">
        <f t="shared" ref="AL89" si="823">SUM(AL90:AL91)</f>
        <v>0</v>
      </c>
      <c r="AM89" s="21">
        <f t="shared" ref="AM89" si="824">SUM(AM90:AM91)</f>
        <v>0</v>
      </c>
      <c r="AN89" s="21">
        <f t="shared" ref="AN89" si="825">SUM(AN90:AN91)</f>
        <v>0</v>
      </c>
      <c r="AO89" s="21">
        <f t="shared" ref="AO89" si="826">SUM(AO90:AO91)</f>
        <v>0</v>
      </c>
      <c r="AP89" s="21">
        <f t="shared" ref="AP89" si="827">SUM(AP90:AP91)</f>
        <v>0</v>
      </c>
      <c r="AQ89" s="21">
        <f t="shared" ref="AQ89" si="828">SUM(AQ90:AQ91)</f>
        <v>0</v>
      </c>
      <c r="AR89" s="21">
        <f t="shared" ref="AR89" si="829">SUM(AR90:AR91)</f>
        <v>0</v>
      </c>
      <c r="AS89" s="21">
        <f t="shared" ref="AS89" si="830">SUM(AS90:AS91)</f>
        <v>0</v>
      </c>
      <c r="AT89" s="21">
        <f t="shared" ref="AT89" si="831">SUM(AT90:AT91)</f>
        <v>0</v>
      </c>
      <c r="AU89" s="21">
        <f t="shared" ref="AU89" si="832">SUM(AU90:AU91)</f>
        <v>0</v>
      </c>
      <c r="AV89" s="21">
        <f t="shared" ref="AV89" si="833">SUM(AV90:AV91)</f>
        <v>0</v>
      </c>
      <c r="AW89" s="21">
        <f t="shared" ref="AW89" si="834">SUM(AW90:AW91)</f>
        <v>0</v>
      </c>
      <c r="AX89" s="21">
        <f t="shared" ref="AX89" si="835">SUM(AX90:AX91)</f>
        <v>0</v>
      </c>
      <c r="AY89" s="21">
        <f t="shared" ref="AY89" si="836">SUM(AY90:AY91)</f>
        <v>0</v>
      </c>
      <c r="AZ89" s="21">
        <f t="shared" ref="AZ89" si="837">SUM(AZ90:AZ91)</f>
        <v>0</v>
      </c>
      <c r="BA89" s="21">
        <f t="shared" ref="BA89" si="838">SUM(BA90:BA91)</f>
        <v>0</v>
      </c>
      <c r="BB89" s="21">
        <f t="shared" ref="BB89" si="839">SUM(BB90:BB91)</f>
        <v>0</v>
      </c>
      <c r="BC89" s="21">
        <f t="shared" ref="BC89" si="840">SUM(BC90:BC91)</f>
        <v>0</v>
      </c>
      <c r="BD89" s="21">
        <f t="shared" ref="BD89" si="841">SUM(BD90:BD91)</f>
        <v>0</v>
      </c>
      <c r="BE89" s="21">
        <f t="shared" ref="BE89" si="842">SUM(BE90:BE91)</f>
        <v>0</v>
      </c>
      <c r="BF89" s="21">
        <f t="shared" ref="BF89" si="843">SUM(BF90:BF91)</f>
        <v>0</v>
      </c>
      <c r="BG89" s="21">
        <f t="shared" ref="BG89" si="844">SUM(BG90:BG91)</f>
        <v>0</v>
      </c>
      <c r="BH89" s="21">
        <f t="shared" ref="BH89" si="845">SUM(BH90:BH91)</f>
        <v>0</v>
      </c>
      <c r="BI89" s="21">
        <f t="shared" ref="BI89" si="846">SUM(BI90:BI91)</f>
        <v>0</v>
      </c>
      <c r="BJ89" s="21">
        <f t="shared" ref="BJ89" si="847">SUM(BJ90:BJ91)</f>
        <v>0</v>
      </c>
      <c r="BK89" s="21">
        <f t="shared" ref="BK89" si="848">SUM(BK90:BK91)</f>
        <v>0</v>
      </c>
      <c r="BL89" s="21">
        <f t="shared" ref="BL89" si="849">SUM(BL90:BL91)</f>
        <v>0</v>
      </c>
      <c r="BM89" s="21">
        <f t="shared" ref="BM89" si="850">SUM(BM90:BM91)</f>
        <v>0</v>
      </c>
      <c r="BN89" s="21">
        <f t="shared" ref="BN89" si="851">SUM(BN90:BN91)</f>
        <v>0</v>
      </c>
      <c r="BO89" s="21">
        <f t="shared" ref="BO89" si="852">SUM(BO90:BO91)</f>
        <v>0</v>
      </c>
      <c r="BP89" s="21">
        <f t="shared" ref="BP89" si="853">SUM(BP90:BP91)</f>
        <v>0</v>
      </c>
      <c r="BQ89" s="21">
        <f t="shared" ref="BQ89" si="854">SUM(BQ90:BQ91)</f>
        <v>0</v>
      </c>
      <c r="BR89" s="21">
        <f t="shared" ref="BR89" si="855">SUM(BR90:BR91)</f>
        <v>0</v>
      </c>
      <c r="BS89" s="21">
        <f t="shared" ref="BS89" si="856">SUM(BS90:BS91)</f>
        <v>0</v>
      </c>
      <c r="BT89" s="21">
        <f t="shared" ref="BT89" si="857">SUM(BT90:BT91)</f>
        <v>0</v>
      </c>
      <c r="BU89" s="21">
        <f t="shared" ref="BU89" si="858">SUM(BU90:BU91)</f>
        <v>0</v>
      </c>
      <c r="BV89" s="21">
        <f t="shared" ref="BV89" si="859">SUM(BV90:BV91)</f>
        <v>0</v>
      </c>
      <c r="BW89" s="21">
        <f t="shared" ref="BW89" si="860">SUM(BW90:BW91)</f>
        <v>0</v>
      </c>
      <c r="BX89" s="21" t="s">
        <v>87</v>
      </c>
    </row>
    <row r="90" spans="1:76" s="51" customFormat="1" ht="16.5" hidden="1" customHeight="1" x14ac:dyDescent="0.25">
      <c r="A90" s="40"/>
      <c r="B90" s="42"/>
      <c r="C90" s="42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42"/>
    </row>
    <row r="91" spans="1:76" s="51" customFormat="1" ht="16.5" hidden="1" customHeight="1" x14ac:dyDescent="0.25">
      <c r="A91" s="40"/>
      <c r="B91" s="42"/>
      <c r="C91" s="42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42"/>
    </row>
    <row r="92" spans="1:76" ht="53.25" hidden="1" customHeight="1" x14ac:dyDescent="0.25">
      <c r="A92" s="18" t="s">
        <v>146</v>
      </c>
      <c r="B92" s="20" t="s">
        <v>147</v>
      </c>
      <c r="C92" s="20" t="s">
        <v>79</v>
      </c>
      <c r="D92" s="50">
        <f t="shared" ref="D92:BO92" si="861">SUM(D93:D94)</f>
        <v>0</v>
      </c>
      <c r="E92" s="50">
        <f t="shared" si="861"/>
        <v>0</v>
      </c>
      <c r="F92" s="50">
        <f t="shared" si="861"/>
        <v>0</v>
      </c>
      <c r="G92" s="50">
        <f t="shared" si="861"/>
        <v>0</v>
      </c>
      <c r="H92" s="50">
        <f t="shared" si="861"/>
        <v>0</v>
      </c>
      <c r="I92" s="50">
        <f t="shared" si="861"/>
        <v>0</v>
      </c>
      <c r="J92" s="50">
        <f t="shared" si="861"/>
        <v>0</v>
      </c>
      <c r="K92" s="50">
        <f t="shared" si="861"/>
        <v>0</v>
      </c>
      <c r="L92" s="50">
        <f t="shared" si="861"/>
        <v>0</v>
      </c>
      <c r="M92" s="50">
        <f t="shared" si="861"/>
        <v>0</v>
      </c>
      <c r="N92" s="50">
        <f t="shared" si="861"/>
        <v>0</v>
      </c>
      <c r="O92" s="50">
        <f t="shared" si="861"/>
        <v>0</v>
      </c>
      <c r="P92" s="21">
        <f t="shared" si="861"/>
        <v>0</v>
      </c>
      <c r="Q92" s="21">
        <f t="shared" si="861"/>
        <v>0</v>
      </c>
      <c r="R92" s="21">
        <f t="shared" si="861"/>
        <v>0</v>
      </c>
      <c r="S92" s="21">
        <f t="shared" si="861"/>
        <v>0</v>
      </c>
      <c r="T92" s="21">
        <f t="shared" si="861"/>
        <v>0</v>
      </c>
      <c r="U92" s="21">
        <f t="shared" si="861"/>
        <v>0</v>
      </c>
      <c r="V92" s="21">
        <f t="shared" si="861"/>
        <v>0</v>
      </c>
      <c r="W92" s="21">
        <f t="shared" si="861"/>
        <v>0</v>
      </c>
      <c r="X92" s="21">
        <f t="shared" si="861"/>
        <v>0</v>
      </c>
      <c r="Y92" s="21">
        <f t="shared" si="861"/>
        <v>0</v>
      </c>
      <c r="Z92" s="21">
        <f t="shared" si="861"/>
        <v>0</v>
      </c>
      <c r="AA92" s="21">
        <f t="shared" si="861"/>
        <v>0</v>
      </c>
      <c r="AB92" s="21">
        <f t="shared" si="861"/>
        <v>0</v>
      </c>
      <c r="AC92" s="21">
        <f t="shared" si="861"/>
        <v>0</v>
      </c>
      <c r="AD92" s="21">
        <f t="shared" si="861"/>
        <v>0</v>
      </c>
      <c r="AE92" s="21">
        <f t="shared" si="861"/>
        <v>0</v>
      </c>
      <c r="AF92" s="21">
        <f t="shared" si="861"/>
        <v>0</v>
      </c>
      <c r="AG92" s="21">
        <f t="shared" si="861"/>
        <v>0</v>
      </c>
      <c r="AH92" s="21">
        <f t="shared" si="861"/>
        <v>0</v>
      </c>
      <c r="AI92" s="21">
        <f t="shared" si="861"/>
        <v>0</v>
      </c>
      <c r="AJ92" s="21">
        <f t="shared" si="861"/>
        <v>0</v>
      </c>
      <c r="AK92" s="21">
        <f t="shared" si="861"/>
        <v>0</v>
      </c>
      <c r="AL92" s="21">
        <f t="shared" si="861"/>
        <v>0</v>
      </c>
      <c r="AM92" s="21">
        <f t="shared" si="861"/>
        <v>0</v>
      </c>
      <c r="AN92" s="21">
        <f t="shared" si="861"/>
        <v>0</v>
      </c>
      <c r="AO92" s="21">
        <f t="shared" si="861"/>
        <v>0</v>
      </c>
      <c r="AP92" s="21">
        <f t="shared" si="861"/>
        <v>0</v>
      </c>
      <c r="AQ92" s="21">
        <f t="shared" si="861"/>
        <v>0</v>
      </c>
      <c r="AR92" s="21">
        <f t="shared" si="861"/>
        <v>0</v>
      </c>
      <c r="AS92" s="21">
        <f t="shared" si="861"/>
        <v>0</v>
      </c>
      <c r="AT92" s="21">
        <f t="shared" si="861"/>
        <v>0</v>
      </c>
      <c r="AU92" s="21">
        <f t="shared" si="861"/>
        <v>0</v>
      </c>
      <c r="AV92" s="21">
        <f t="shared" si="861"/>
        <v>0</v>
      </c>
      <c r="AW92" s="21">
        <f t="shared" si="861"/>
        <v>0</v>
      </c>
      <c r="AX92" s="21">
        <f t="shared" si="861"/>
        <v>0</v>
      </c>
      <c r="AY92" s="21">
        <f t="shared" si="861"/>
        <v>0</v>
      </c>
      <c r="AZ92" s="21">
        <f t="shared" si="861"/>
        <v>0</v>
      </c>
      <c r="BA92" s="21">
        <f t="shared" si="861"/>
        <v>0</v>
      </c>
      <c r="BB92" s="21">
        <f t="shared" si="861"/>
        <v>0</v>
      </c>
      <c r="BC92" s="21">
        <f t="shared" si="861"/>
        <v>0</v>
      </c>
      <c r="BD92" s="21">
        <f t="shared" si="861"/>
        <v>0</v>
      </c>
      <c r="BE92" s="21">
        <f t="shared" si="861"/>
        <v>0</v>
      </c>
      <c r="BF92" s="21">
        <f t="shared" si="861"/>
        <v>0</v>
      </c>
      <c r="BG92" s="21">
        <f t="shared" si="861"/>
        <v>0</v>
      </c>
      <c r="BH92" s="21">
        <f t="shared" si="861"/>
        <v>0</v>
      </c>
      <c r="BI92" s="21">
        <f t="shared" si="861"/>
        <v>0</v>
      </c>
      <c r="BJ92" s="21">
        <f t="shared" si="861"/>
        <v>0</v>
      </c>
      <c r="BK92" s="21">
        <f t="shared" si="861"/>
        <v>0</v>
      </c>
      <c r="BL92" s="21">
        <f t="shared" si="861"/>
        <v>0</v>
      </c>
      <c r="BM92" s="21">
        <f t="shared" si="861"/>
        <v>0</v>
      </c>
      <c r="BN92" s="21">
        <f t="shared" si="861"/>
        <v>0</v>
      </c>
      <c r="BO92" s="21">
        <f t="shared" si="861"/>
        <v>0</v>
      </c>
      <c r="BP92" s="21">
        <f t="shared" ref="BP92:BW92" si="862">SUM(BP93:BP94)</f>
        <v>0</v>
      </c>
      <c r="BQ92" s="21">
        <f t="shared" si="862"/>
        <v>0</v>
      </c>
      <c r="BR92" s="21">
        <f t="shared" si="862"/>
        <v>0</v>
      </c>
      <c r="BS92" s="21">
        <f t="shared" si="862"/>
        <v>0</v>
      </c>
      <c r="BT92" s="21">
        <f t="shared" si="862"/>
        <v>0</v>
      </c>
      <c r="BU92" s="21">
        <f t="shared" si="862"/>
        <v>0</v>
      </c>
      <c r="BV92" s="21">
        <f t="shared" si="862"/>
        <v>0</v>
      </c>
      <c r="BW92" s="21">
        <f t="shared" si="862"/>
        <v>0</v>
      </c>
      <c r="BX92" s="21" t="s">
        <v>87</v>
      </c>
    </row>
    <row r="93" spans="1:76" s="51" customFormat="1" ht="16.5" hidden="1" customHeight="1" x14ac:dyDescent="0.25">
      <c r="A93" s="40"/>
      <c r="B93" s="42"/>
      <c r="C93" s="42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42"/>
    </row>
    <row r="94" spans="1:76" s="51" customFormat="1" ht="16.5" hidden="1" customHeight="1" x14ac:dyDescent="0.25">
      <c r="A94" s="40"/>
      <c r="B94" s="42"/>
      <c r="C94" s="42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42"/>
    </row>
    <row r="95" spans="1:76" ht="63.75" hidden="1" customHeight="1" x14ac:dyDescent="0.25">
      <c r="A95" s="18" t="s">
        <v>148</v>
      </c>
      <c r="B95" s="20" t="s">
        <v>149</v>
      </c>
      <c r="C95" s="20" t="s">
        <v>79</v>
      </c>
      <c r="D95" s="50">
        <f t="shared" ref="D95:BO95" si="863">SUM(D96:D97)</f>
        <v>0</v>
      </c>
      <c r="E95" s="50">
        <f t="shared" si="863"/>
        <v>0</v>
      </c>
      <c r="F95" s="50">
        <f t="shared" si="863"/>
        <v>0</v>
      </c>
      <c r="G95" s="50">
        <f t="shared" si="863"/>
        <v>0</v>
      </c>
      <c r="H95" s="50">
        <f t="shared" si="863"/>
        <v>0</v>
      </c>
      <c r="I95" s="50">
        <f t="shared" si="863"/>
        <v>0</v>
      </c>
      <c r="J95" s="50">
        <f t="shared" si="863"/>
        <v>0</v>
      </c>
      <c r="K95" s="50">
        <f t="shared" si="863"/>
        <v>0</v>
      </c>
      <c r="L95" s="50">
        <f t="shared" si="863"/>
        <v>0</v>
      </c>
      <c r="M95" s="50">
        <f t="shared" si="863"/>
        <v>0</v>
      </c>
      <c r="N95" s="50">
        <f t="shared" si="863"/>
        <v>0</v>
      </c>
      <c r="O95" s="50">
        <f t="shared" si="863"/>
        <v>0</v>
      </c>
      <c r="P95" s="21">
        <f t="shared" si="863"/>
        <v>0</v>
      </c>
      <c r="Q95" s="21">
        <f t="shared" si="863"/>
        <v>0</v>
      </c>
      <c r="R95" s="21">
        <f t="shared" si="863"/>
        <v>0</v>
      </c>
      <c r="S95" s="21">
        <f t="shared" si="863"/>
        <v>0</v>
      </c>
      <c r="T95" s="21">
        <f t="shared" si="863"/>
        <v>0</v>
      </c>
      <c r="U95" s="21">
        <f t="shared" si="863"/>
        <v>0</v>
      </c>
      <c r="V95" s="21">
        <f t="shared" si="863"/>
        <v>0</v>
      </c>
      <c r="W95" s="21">
        <f t="shared" si="863"/>
        <v>0</v>
      </c>
      <c r="X95" s="21">
        <f t="shared" si="863"/>
        <v>0</v>
      </c>
      <c r="Y95" s="21">
        <f t="shared" si="863"/>
        <v>0</v>
      </c>
      <c r="Z95" s="21">
        <f t="shared" si="863"/>
        <v>0</v>
      </c>
      <c r="AA95" s="21">
        <f t="shared" si="863"/>
        <v>0</v>
      </c>
      <c r="AB95" s="21">
        <f t="shared" si="863"/>
        <v>0</v>
      </c>
      <c r="AC95" s="21">
        <f t="shared" si="863"/>
        <v>0</v>
      </c>
      <c r="AD95" s="21">
        <f t="shared" si="863"/>
        <v>0</v>
      </c>
      <c r="AE95" s="21">
        <f t="shared" si="863"/>
        <v>0</v>
      </c>
      <c r="AF95" s="21">
        <f t="shared" si="863"/>
        <v>0</v>
      </c>
      <c r="AG95" s="21">
        <f t="shared" si="863"/>
        <v>0</v>
      </c>
      <c r="AH95" s="21">
        <f t="shared" si="863"/>
        <v>0</v>
      </c>
      <c r="AI95" s="21">
        <f t="shared" si="863"/>
        <v>0</v>
      </c>
      <c r="AJ95" s="21">
        <f t="shared" si="863"/>
        <v>0</v>
      </c>
      <c r="AK95" s="21">
        <f t="shared" si="863"/>
        <v>0</v>
      </c>
      <c r="AL95" s="21">
        <f t="shared" si="863"/>
        <v>0</v>
      </c>
      <c r="AM95" s="21">
        <f t="shared" si="863"/>
        <v>0</v>
      </c>
      <c r="AN95" s="21">
        <f t="shared" si="863"/>
        <v>0</v>
      </c>
      <c r="AO95" s="21">
        <f t="shared" si="863"/>
        <v>0</v>
      </c>
      <c r="AP95" s="21">
        <f t="shared" si="863"/>
        <v>0</v>
      </c>
      <c r="AQ95" s="21">
        <f t="shared" si="863"/>
        <v>0</v>
      </c>
      <c r="AR95" s="21">
        <f t="shared" si="863"/>
        <v>0</v>
      </c>
      <c r="AS95" s="21">
        <f t="shared" si="863"/>
        <v>0</v>
      </c>
      <c r="AT95" s="21">
        <f t="shared" si="863"/>
        <v>0</v>
      </c>
      <c r="AU95" s="21">
        <f t="shared" si="863"/>
        <v>0</v>
      </c>
      <c r="AV95" s="21">
        <f t="shared" si="863"/>
        <v>0</v>
      </c>
      <c r="AW95" s="21">
        <f t="shared" si="863"/>
        <v>0</v>
      </c>
      <c r="AX95" s="21">
        <f t="shared" si="863"/>
        <v>0</v>
      </c>
      <c r="AY95" s="21">
        <f t="shared" si="863"/>
        <v>0</v>
      </c>
      <c r="AZ95" s="21">
        <f t="shared" si="863"/>
        <v>0</v>
      </c>
      <c r="BA95" s="21">
        <f t="shared" si="863"/>
        <v>0</v>
      </c>
      <c r="BB95" s="21">
        <f t="shared" si="863"/>
        <v>0</v>
      </c>
      <c r="BC95" s="21">
        <f t="shared" si="863"/>
        <v>0</v>
      </c>
      <c r="BD95" s="21">
        <f t="shared" si="863"/>
        <v>0</v>
      </c>
      <c r="BE95" s="21">
        <f t="shared" si="863"/>
        <v>0</v>
      </c>
      <c r="BF95" s="21">
        <f t="shared" si="863"/>
        <v>0</v>
      </c>
      <c r="BG95" s="21">
        <f t="shared" si="863"/>
        <v>0</v>
      </c>
      <c r="BH95" s="21">
        <f t="shared" si="863"/>
        <v>0</v>
      </c>
      <c r="BI95" s="21">
        <f t="shared" si="863"/>
        <v>0</v>
      </c>
      <c r="BJ95" s="21">
        <f t="shared" si="863"/>
        <v>0</v>
      </c>
      <c r="BK95" s="21">
        <f t="shared" si="863"/>
        <v>0</v>
      </c>
      <c r="BL95" s="21">
        <f t="shared" si="863"/>
        <v>0</v>
      </c>
      <c r="BM95" s="21">
        <f t="shared" si="863"/>
        <v>0</v>
      </c>
      <c r="BN95" s="21">
        <f t="shared" si="863"/>
        <v>0</v>
      </c>
      <c r="BO95" s="21">
        <f t="shared" si="863"/>
        <v>0</v>
      </c>
      <c r="BP95" s="21">
        <f t="shared" ref="BP95:BW95" si="864">SUM(BP96:BP97)</f>
        <v>0</v>
      </c>
      <c r="BQ95" s="21">
        <f t="shared" si="864"/>
        <v>0</v>
      </c>
      <c r="BR95" s="21">
        <f t="shared" si="864"/>
        <v>0</v>
      </c>
      <c r="BS95" s="21">
        <f t="shared" si="864"/>
        <v>0</v>
      </c>
      <c r="BT95" s="21">
        <f t="shared" si="864"/>
        <v>0</v>
      </c>
      <c r="BU95" s="21">
        <f t="shared" si="864"/>
        <v>0</v>
      </c>
      <c r="BV95" s="21">
        <f t="shared" si="864"/>
        <v>0</v>
      </c>
      <c r="BW95" s="21">
        <f t="shared" si="864"/>
        <v>0</v>
      </c>
      <c r="BX95" s="21" t="s">
        <v>87</v>
      </c>
    </row>
    <row r="96" spans="1:76" s="51" customFormat="1" ht="15.75" hidden="1" customHeight="1" x14ac:dyDescent="0.25">
      <c r="A96" s="40"/>
      <c r="B96" s="42"/>
      <c r="C96" s="42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42"/>
    </row>
    <row r="97" spans="1:76" s="51" customFormat="1" ht="15.75" hidden="1" customHeight="1" x14ac:dyDescent="0.25">
      <c r="A97" s="40"/>
      <c r="B97" s="42"/>
      <c r="C97" s="42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42"/>
    </row>
    <row r="98" spans="1:76" ht="62.25" hidden="1" customHeight="1" x14ac:dyDescent="0.25">
      <c r="A98" s="18" t="s">
        <v>150</v>
      </c>
      <c r="B98" s="20" t="s">
        <v>151</v>
      </c>
      <c r="C98" s="20" t="s">
        <v>79</v>
      </c>
      <c r="D98" s="50">
        <f t="shared" ref="D98:BO98" si="865">SUM(D99:D100)</f>
        <v>0</v>
      </c>
      <c r="E98" s="50">
        <f t="shared" si="865"/>
        <v>0</v>
      </c>
      <c r="F98" s="50">
        <f t="shared" si="865"/>
        <v>0</v>
      </c>
      <c r="G98" s="50">
        <f t="shared" si="865"/>
        <v>0</v>
      </c>
      <c r="H98" s="50">
        <f t="shared" si="865"/>
        <v>0</v>
      </c>
      <c r="I98" s="50">
        <f t="shared" si="865"/>
        <v>0</v>
      </c>
      <c r="J98" s="50">
        <f t="shared" si="865"/>
        <v>0</v>
      </c>
      <c r="K98" s="50">
        <f t="shared" si="865"/>
        <v>0</v>
      </c>
      <c r="L98" s="50">
        <f t="shared" si="865"/>
        <v>0</v>
      </c>
      <c r="M98" s="50">
        <f t="shared" si="865"/>
        <v>0</v>
      </c>
      <c r="N98" s="50">
        <f t="shared" si="865"/>
        <v>0</v>
      </c>
      <c r="O98" s="50">
        <f t="shared" si="865"/>
        <v>0</v>
      </c>
      <c r="P98" s="21">
        <f t="shared" si="865"/>
        <v>0</v>
      </c>
      <c r="Q98" s="21">
        <f t="shared" si="865"/>
        <v>0</v>
      </c>
      <c r="R98" s="21">
        <f t="shared" si="865"/>
        <v>0</v>
      </c>
      <c r="S98" s="21">
        <f t="shared" si="865"/>
        <v>0</v>
      </c>
      <c r="T98" s="21">
        <f t="shared" si="865"/>
        <v>0</v>
      </c>
      <c r="U98" s="21">
        <f t="shared" si="865"/>
        <v>0</v>
      </c>
      <c r="V98" s="21">
        <f t="shared" si="865"/>
        <v>0</v>
      </c>
      <c r="W98" s="21">
        <f t="shared" si="865"/>
        <v>0</v>
      </c>
      <c r="X98" s="21">
        <f t="shared" si="865"/>
        <v>0</v>
      </c>
      <c r="Y98" s="21">
        <f t="shared" si="865"/>
        <v>0</v>
      </c>
      <c r="Z98" s="21">
        <f t="shared" si="865"/>
        <v>0</v>
      </c>
      <c r="AA98" s="21">
        <f t="shared" si="865"/>
        <v>0</v>
      </c>
      <c r="AB98" s="21">
        <f t="shared" si="865"/>
        <v>0</v>
      </c>
      <c r="AC98" s="21">
        <f t="shared" si="865"/>
        <v>0</v>
      </c>
      <c r="AD98" s="21">
        <f t="shared" si="865"/>
        <v>0</v>
      </c>
      <c r="AE98" s="21">
        <f t="shared" si="865"/>
        <v>0</v>
      </c>
      <c r="AF98" s="21">
        <f t="shared" si="865"/>
        <v>0</v>
      </c>
      <c r="AG98" s="21">
        <f t="shared" si="865"/>
        <v>0</v>
      </c>
      <c r="AH98" s="21">
        <f t="shared" si="865"/>
        <v>0</v>
      </c>
      <c r="AI98" s="21">
        <f t="shared" si="865"/>
        <v>0</v>
      </c>
      <c r="AJ98" s="21">
        <f t="shared" si="865"/>
        <v>0</v>
      </c>
      <c r="AK98" s="21">
        <f t="shared" si="865"/>
        <v>0</v>
      </c>
      <c r="AL98" s="21">
        <f t="shared" si="865"/>
        <v>0</v>
      </c>
      <c r="AM98" s="21">
        <f t="shared" si="865"/>
        <v>0</v>
      </c>
      <c r="AN98" s="21">
        <f t="shared" si="865"/>
        <v>0</v>
      </c>
      <c r="AO98" s="21">
        <f t="shared" si="865"/>
        <v>0</v>
      </c>
      <c r="AP98" s="21">
        <f t="shared" si="865"/>
        <v>0</v>
      </c>
      <c r="AQ98" s="21">
        <f t="shared" si="865"/>
        <v>0</v>
      </c>
      <c r="AR98" s="21">
        <f t="shared" si="865"/>
        <v>0</v>
      </c>
      <c r="AS98" s="21">
        <f t="shared" si="865"/>
        <v>0</v>
      </c>
      <c r="AT98" s="21">
        <f t="shared" si="865"/>
        <v>0</v>
      </c>
      <c r="AU98" s="21">
        <f t="shared" si="865"/>
        <v>0</v>
      </c>
      <c r="AV98" s="21">
        <f t="shared" si="865"/>
        <v>0</v>
      </c>
      <c r="AW98" s="21">
        <f t="shared" si="865"/>
        <v>0</v>
      </c>
      <c r="AX98" s="21">
        <f t="shared" si="865"/>
        <v>0</v>
      </c>
      <c r="AY98" s="21">
        <f t="shared" si="865"/>
        <v>0</v>
      </c>
      <c r="AZ98" s="21">
        <f t="shared" si="865"/>
        <v>0</v>
      </c>
      <c r="BA98" s="21">
        <f t="shared" si="865"/>
        <v>0</v>
      </c>
      <c r="BB98" s="21">
        <f t="shared" si="865"/>
        <v>0</v>
      </c>
      <c r="BC98" s="21">
        <f t="shared" si="865"/>
        <v>0</v>
      </c>
      <c r="BD98" s="21">
        <f t="shared" si="865"/>
        <v>0</v>
      </c>
      <c r="BE98" s="21">
        <f t="shared" si="865"/>
        <v>0</v>
      </c>
      <c r="BF98" s="21">
        <f t="shared" si="865"/>
        <v>0</v>
      </c>
      <c r="BG98" s="21">
        <f t="shared" si="865"/>
        <v>0</v>
      </c>
      <c r="BH98" s="21">
        <f t="shared" si="865"/>
        <v>0</v>
      </c>
      <c r="BI98" s="21">
        <f t="shared" si="865"/>
        <v>0</v>
      </c>
      <c r="BJ98" s="21">
        <f t="shared" si="865"/>
        <v>0</v>
      </c>
      <c r="BK98" s="21">
        <f t="shared" si="865"/>
        <v>0</v>
      </c>
      <c r="BL98" s="21">
        <f t="shared" si="865"/>
        <v>0</v>
      </c>
      <c r="BM98" s="21">
        <f t="shared" si="865"/>
        <v>0</v>
      </c>
      <c r="BN98" s="21">
        <f t="shared" si="865"/>
        <v>0</v>
      </c>
      <c r="BO98" s="21">
        <f t="shared" si="865"/>
        <v>0</v>
      </c>
      <c r="BP98" s="21">
        <f t="shared" ref="BP98:BW98" si="866">SUM(BP99:BP100)</f>
        <v>0</v>
      </c>
      <c r="BQ98" s="21">
        <f t="shared" si="866"/>
        <v>0</v>
      </c>
      <c r="BR98" s="21">
        <f t="shared" si="866"/>
        <v>0</v>
      </c>
      <c r="BS98" s="21">
        <f t="shared" si="866"/>
        <v>0</v>
      </c>
      <c r="BT98" s="21">
        <f t="shared" si="866"/>
        <v>0</v>
      </c>
      <c r="BU98" s="21">
        <f t="shared" si="866"/>
        <v>0</v>
      </c>
      <c r="BV98" s="21">
        <f t="shared" si="866"/>
        <v>0</v>
      </c>
      <c r="BW98" s="21">
        <f t="shared" si="866"/>
        <v>0</v>
      </c>
      <c r="BX98" s="21" t="s">
        <v>87</v>
      </c>
    </row>
    <row r="99" spans="1:76" s="51" customFormat="1" ht="15.75" hidden="1" customHeight="1" x14ac:dyDescent="0.25">
      <c r="A99" s="40"/>
      <c r="B99" s="42"/>
      <c r="C99" s="42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42"/>
    </row>
    <row r="100" spans="1:76" s="51" customFormat="1" ht="15.75" hidden="1" customHeight="1" x14ac:dyDescent="0.25">
      <c r="A100" s="40"/>
      <c r="B100" s="42"/>
      <c r="C100" s="42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42"/>
    </row>
    <row r="101" spans="1:76" ht="61.5" hidden="1" customHeight="1" x14ac:dyDescent="0.25">
      <c r="A101" s="18" t="s">
        <v>152</v>
      </c>
      <c r="B101" s="20" t="s">
        <v>153</v>
      </c>
      <c r="C101" s="20" t="s">
        <v>79</v>
      </c>
      <c r="D101" s="50">
        <f t="shared" ref="D101:BO101" si="867">SUM(D102:D103)</f>
        <v>0</v>
      </c>
      <c r="E101" s="50">
        <f t="shared" si="867"/>
        <v>0</v>
      </c>
      <c r="F101" s="50">
        <f t="shared" si="867"/>
        <v>0</v>
      </c>
      <c r="G101" s="50">
        <f t="shared" si="867"/>
        <v>0</v>
      </c>
      <c r="H101" s="50">
        <f t="shared" si="867"/>
        <v>0</v>
      </c>
      <c r="I101" s="50">
        <f t="shared" si="867"/>
        <v>0</v>
      </c>
      <c r="J101" s="50">
        <f t="shared" si="867"/>
        <v>0</v>
      </c>
      <c r="K101" s="50">
        <f t="shared" si="867"/>
        <v>0</v>
      </c>
      <c r="L101" s="50">
        <f t="shared" si="867"/>
        <v>0</v>
      </c>
      <c r="M101" s="50">
        <f t="shared" si="867"/>
        <v>0</v>
      </c>
      <c r="N101" s="50">
        <f t="shared" si="867"/>
        <v>0</v>
      </c>
      <c r="O101" s="50">
        <f t="shared" si="867"/>
        <v>0</v>
      </c>
      <c r="P101" s="21">
        <f t="shared" si="867"/>
        <v>0</v>
      </c>
      <c r="Q101" s="21">
        <f t="shared" si="867"/>
        <v>0</v>
      </c>
      <c r="R101" s="21">
        <f t="shared" si="867"/>
        <v>0</v>
      </c>
      <c r="S101" s="21">
        <f t="shared" si="867"/>
        <v>0</v>
      </c>
      <c r="T101" s="21">
        <f t="shared" si="867"/>
        <v>0</v>
      </c>
      <c r="U101" s="21">
        <f t="shared" si="867"/>
        <v>0</v>
      </c>
      <c r="V101" s="21">
        <f t="shared" si="867"/>
        <v>0</v>
      </c>
      <c r="W101" s="21">
        <f t="shared" si="867"/>
        <v>0</v>
      </c>
      <c r="X101" s="21">
        <f t="shared" si="867"/>
        <v>0</v>
      </c>
      <c r="Y101" s="21">
        <f t="shared" si="867"/>
        <v>0</v>
      </c>
      <c r="Z101" s="21">
        <f t="shared" si="867"/>
        <v>0</v>
      </c>
      <c r="AA101" s="21">
        <f t="shared" si="867"/>
        <v>0</v>
      </c>
      <c r="AB101" s="21">
        <f t="shared" si="867"/>
        <v>0</v>
      </c>
      <c r="AC101" s="21">
        <f t="shared" si="867"/>
        <v>0</v>
      </c>
      <c r="AD101" s="21">
        <f t="shared" si="867"/>
        <v>0</v>
      </c>
      <c r="AE101" s="21">
        <f t="shared" si="867"/>
        <v>0</v>
      </c>
      <c r="AF101" s="21">
        <f t="shared" si="867"/>
        <v>0</v>
      </c>
      <c r="AG101" s="21">
        <f t="shared" si="867"/>
        <v>0</v>
      </c>
      <c r="AH101" s="21">
        <f t="shared" si="867"/>
        <v>0</v>
      </c>
      <c r="AI101" s="21">
        <f t="shared" si="867"/>
        <v>0</v>
      </c>
      <c r="AJ101" s="21">
        <f t="shared" si="867"/>
        <v>0</v>
      </c>
      <c r="AK101" s="21">
        <f t="shared" si="867"/>
        <v>0</v>
      </c>
      <c r="AL101" s="21">
        <f t="shared" si="867"/>
        <v>0</v>
      </c>
      <c r="AM101" s="21">
        <f t="shared" si="867"/>
        <v>0</v>
      </c>
      <c r="AN101" s="21">
        <f t="shared" si="867"/>
        <v>0</v>
      </c>
      <c r="AO101" s="21">
        <f t="shared" si="867"/>
        <v>0</v>
      </c>
      <c r="AP101" s="21">
        <f t="shared" si="867"/>
        <v>0</v>
      </c>
      <c r="AQ101" s="21">
        <f t="shared" si="867"/>
        <v>0</v>
      </c>
      <c r="AR101" s="21">
        <f t="shared" si="867"/>
        <v>0</v>
      </c>
      <c r="AS101" s="21">
        <f t="shared" si="867"/>
        <v>0</v>
      </c>
      <c r="AT101" s="21">
        <f t="shared" si="867"/>
        <v>0</v>
      </c>
      <c r="AU101" s="21">
        <f t="shared" si="867"/>
        <v>0</v>
      </c>
      <c r="AV101" s="21">
        <f t="shared" si="867"/>
        <v>0</v>
      </c>
      <c r="AW101" s="21">
        <f t="shared" si="867"/>
        <v>0</v>
      </c>
      <c r="AX101" s="21">
        <f t="shared" si="867"/>
        <v>0</v>
      </c>
      <c r="AY101" s="21">
        <f t="shared" si="867"/>
        <v>0</v>
      </c>
      <c r="AZ101" s="21">
        <f t="shared" si="867"/>
        <v>0</v>
      </c>
      <c r="BA101" s="21">
        <f t="shared" si="867"/>
        <v>0</v>
      </c>
      <c r="BB101" s="21">
        <f t="shared" si="867"/>
        <v>0</v>
      </c>
      <c r="BC101" s="21">
        <f t="shared" si="867"/>
        <v>0</v>
      </c>
      <c r="BD101" s="21">
        <f t="shared" si="867"/>
        <v>0</v>
      </c>
      <c r="BE101" s="21">
        <f t="shared" si="867"/>
        <v>0</v>
      </c>
      <c r="BF101" s="21">
        <f t="shared" si="867"/>
        <v>0</v>
      </c>
      <c r="BG101" s="21">
        <f t="shared" si="867"/>
        <v>0</v>
      </c>
      <c r="BH101" s="21">
        <f t="shared" si="867"/>
        <v>0</v>
      </c>
      <c r="BI101" s="21">
        <f t="shared" si="867"/>
        <v>0</v>
      </c>
      <c r="BJ101" s="21">
        <f t="shared" si="867"/>
        <v>0</v>
      </c>
      <c r="BK101" s="21">
        <f t="shared" si="867"/>
        <v>0</v>
      </c>
      <c r="BL101" s="21">
        <f t="shared" si="867"/>
        <v>0</v>
      </c>
      <c r="BM101" s="21">
        <f t="shared" si="867"/>
        <v>0</v>
      </c>
      <c r="BN101" s="21">
        <f t="shared" si="867"/>
        <v>0</v>
      </c>
      <c r="BO101" s="21">
        <f t="shared" si="867"/>
        <v>0</v>
      </c>
      <c r="BP101" s="21">
        <f t="shared" ref="BP101:BW101" si="868">SUM(BP102:BP103)</f>
        <v>0</v>
      </c>
      <c r="BQ101" s="21">
        <f t="shared" si="868"/>
        <v>0</v>
      </c>
      <c r="BR101" s="21">
        <f t="shared" si="868"/>
        <v>0</v>
      </c>
      <c r="BS101" s="21">
        <f t="shared" si="868"/>
        <v>0</v>
      </c>
      <c r="BT101" s="21">
        <f t="shared" si="868"/>
        <v>0</v>
      </c>
      <c r="BU101" s="21">
        <f t="shared" si="868"/>
        <v>0</v>
      </c>
      <c r="BV101" s="21">
        <f t="shared" si="868"/>
        <v>0</v>
      </c>
      <c r="BW101" s="21">
        <f t="shared" si="868"/>
        <v>0</v>
      </c>
      <c r="BX101" s="21" t="s">
        <v>87</v>
      </c>
    </row>
    <row r="102" spans="1:76" s="51" customFormat="1" ht="16.5" hidden="1" customHeight="1" x14ac:dyDescent="0.25">
      <c r="A102" s="40"/>
      <c r="B102" s="42"/>
      <c r="C102" s="42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42"/>
    </row>
    <row r="103" spans="1:76" s="51" customFormat="1" ht="16.5" hidden="1" customHeight="1" x14ac:dyDescent="0.25">
      <c r="A103" s="40"/>
      <c r="B103" s="42"/>
      <c r="C103" s="42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42"/>
    </row>
    <row r="104" spans="1:76" ht="76.5" customHeight="1" x14ac:dyDescent="0.25">
      <c r="A104" s="31" t="s">
        <v>154</v>
      </c>
      <c r="B104" s="33" t="s">
        <v>155</v>
      </c>
      <c r="C104" s="33" t="s">
        <v>79</v>
      </c>
      <c r="D104" s="49">
        <f>SUM(D105,D108)</f>
        <v>0</v>
      </c>
      <c r="E104" s="49">
        <f t="shared" ref="E104:BW104" si="869">SUM(E105,E108)</f>
        <v>0</v>
      </c>
      <c r="F104" s="49">
        <f t="shared" si="869"/>
        <v>0</v>
      </c>
      <c r="G104" s="49">
        <f t="shared" si="869"/>
        <v>0</v>
      </c>
      <c r="H104" s="49">
        <f t="shared" si="869"/>
        <v>0</v>
      </c>
      <c r="I104" s="49">
        <f t="shared" si="869"/>
        <v>0</v>
      </c>
      <c r="J104" s="49">
        <f t="shared" si="869"/>
        <v>0</v>
      </c>
      <c r="K104" s="49">
        <f t="shared" si="869"/>
        <v>0</v>
      </c>
      <c r="L104" s="49">
        <f t="shared" si="869"/>
        <v>0</v>
      </c>
      <c r="M104" s="49">
        <f t="shared" si="869"/>
        <v>0</v>
      </c>
      <c r="N104" s="49">
        <f t="shared" si="869"/>
        <v>0</v>
      </c>
      <c r="O104" s="49">
        <f t="shared" si="869"/>
        <v>0</v>
      </c>
      <c r="P104" s="44">
        <f t="shared" si="869"/>
        <v>0</v>
      </c>
      <c r="Q104" s="44">
        <f t="shared" si="869"/>
        <v>0</v>
      </c>
      <c r="R104" s="44">
        <f t="shared" si="869"/>
        <v>0</v>
      </c>
      <c r="S104" s="44">
        <f t="shared" si="869"/>
        <v>0</v>
      </c>
      <c r="T104" s="44">
        <f t="shared" si="869"/>
        <v>0</v>
      </c>
      <c r="U104" s="44">
        <f t="shared" si="869"/>
        <v>0</v>
      </c>
      <c r="V104" s="44">
        <f t="shared" si="869"/>
        <v>0</v>
      </c>
      <c r="W104" s="44">
        <f t="shared" si="869"/>
        <v>0</v>
      </c>
      <c r="X104" s="44">
        <f t="shared" si="869"/>
        <v>0</v>
      </c>
      <c r="Y104" s="44">
        <f t="shared" si="869"/>
        <v>0</v>
      </c>
      <c r="Z104" s="44">
        <f t="shared" si="869"/>
        <v>0</v>
      </c>
      <c r="AA104" s="44">
        <f t="shared" si="869"/>
        <v>0</v>
      </c>
      <c r="AB104" s="44">
        <f t="shared" si="869"/>
        <v>0</v>
      </c>
      <c r="AC104" s="44">
        <f t="shared" si="869"/>
        <v>0</v>
      </c>
      <c r="AD104" s="44">
        <f t="shared" si="869"/>
        <v>0</v>
      </c>
      <c r="AE104" s="44">
        <f t="shared" si="869"/>
        <v>0</v>
      </c>
      <c r="AF104" s="44">
        <f t="shared" si="869"/>
        <v>0</v>
      </c>
      <c r="AG104" s="44">
        <f t="shared" si="869"/>
        <v>0</v>
      </c>
      <c r="AH104" s="44">
        <f t="shared" si="869"/>
        <v>0</v>
      </c>
      <c r="AI104" s="44">
        <f t="shared" si="869"/>
        <v>0</v>
      </c>
      <c r="AJ104" s="44">
        <f t="shared" si="869"/>
        <v>0</v>
      </c>
      <c r="AK104" s="44">
        <f t="shared" si="869"/>
        <v>0</v>
      </c>
      <c r="AL104" s="44">
        <f t="shared" si="869"/>
        <v>0</v>
      </c>
      <c r="AM104" s="44">
        <f t="shared" si="869"/>
        <v>0</v>
      </c>
      <c r="AN104" s="44">
        <f t="shared" si="869"/>
        <v>0</v>
      </c>
      <c r="AO104" s="44">
        <f t="shared" si="869"/>
        <v>0</v>
      </c>
      <c r="AP104" s="44">
        <f t="shared" si="869"/>
        <v>0</v>
      </c>
      <c r="AQ104" s="44">
        <f t="shared" si="869"/>
        <v>0</v>
      </c>
      <c r="AR104" s="44">
        <f t="shared" si="869"/>
        <v>0</v>
      </c>
      <c r="AS104" s="44">
        <f t="shared" si="869"/>
        <v>0</v>
      </c>
      <c r="AT104" s="44">
        <f t="shared" si="869"/>
        <v>0</v>
      </c>
      <c r="AU104" s="44">
        <f t="shared" si="869"/>
        <v>0</v>
      </c>
      <c r="AV104" s="44">
        <f t="shared" si="869"/>
        <v>0</v>
      </c>
      <c r="AW104" s="44">
        <f t="shared" si="869"/>
        <v>0</v>
      </c>
      <c r="AX104" s="44">
        <f t="shared" si="869"/>
        <v>0</v>
      </c>
      <c r="AY104" s="44">
        <f t="shared" si="869"/>
        <v>0</v>
      </c>
      <c r="AZ104" s="44">
        <f t="shared" ref="AZ104:BK104" si="870">SUM(AZ105,AZ108)</f>
        <v>0</v>
      </c>
      <c r="BA104" s="44">
        <f t="shared" si="870"/>
        <v>0</v>
      </c>
      <c r="BB104" s="44">
        <f t="shared" si="870"/>
        <v>0</v>
      </c>
      <c r="BC104" s="44">
        <f t="shared" si="870"/>
        <v>0</v>
      </c>
      <c r="BD104" s="44">
        <f t="shared" si="870"/>
        <v>0</v>
      </c>
      <c r="BE104" s="44">
        <f t="shared" si="870"/>
        <v>0</v>
      </c>
      <c r="BF104" s="44">
        <f t="shared" si="870"/>
        <v>0</v>
      </c>
      <c r="BG104" s="44">
        <f t="shared" si="870"/>
        <v>0</v>
      </c>
      <c r="BH104" s="44">
        <f t="shared" si="870"/>
        <v>0</v>
      </c>
      <c r="BI104" s="44">
        <f t="shared" si="870"/>
        <v>0</v>
      </c>
      <c r="BJ104" s="44">
        <f t="shared" si="870"/>
        <v>0</v>
      </c>
      <c r="BK104" s="44">
        <f t="shared" si="870"/>
        <v>0</v>
      </c>
      <c r="BL104" s="44">
        <f t="shared" si="869"/>
        <v>0</v>
      </c>
      <c r="BM104" s="44">
        <f t="shared" si="869"/>
        <v>0</v>
      </c>
      <c r="BN104" s="44">
        <f t="shared" si="869"/>
        <v>0</v>
      </c>
      <c r="BO104" s="44">
        <f t="shared" si="869"/>
        <v>0</v>
      </c>
      <c r="BP104" s="44">
        <f t="shared" si="869"/>
        <v>0</v>
      </c>
      <c r="BQ104" s="44">
        <f t="shared" si="869"/>
        <v>0</v>
      </c>
      <c r="BR104" s="44">
        <f t="shared" si="869"/>
        <v>0</v>
      </c>
      <c r="BS104" s="44">
        <f t="shared" si="869"/>
        <v>0</v>
      </c>
      <c r="BT104" s="44">
        <f t="shared" si="869"/>
        <v>0</v>
      </c>
      <c r="BU104" s="44">
        <f t="shared" si="869"/>
        <v>0</v>
      </c>
      <c r="BV104" s="44">
        <f t="shared" si="869"/>
        <v>0</v>
      </c>
      <c r="BW104" s="44">
        <f t="shared" si="869"/>
        <v>0</v>
      </c>
      <c r="BX104" s="33" t="s">
        <v>87</v>
      </c>
    </row>
    <row r="105" spans="1:76" ht="46.5" hidden="1" customHeight="1" x14ac:dyDescent="0.25">
      <c r="A105" s="18" t="s">
        <v>156</v>
      </c>
      <c r="B105" s="20" t="s">
        <v>157</v>
      </c>
      <c r="C105" s="20" t="s">
        <v>79</v>
      </c>
      <c r="D105" s="50">
        <f t="shared" ref="D105:BO105" si="871">SUM(D106:D107)</f>
        <v>0</v>
      </c>
      <c r="E105" s="50">
        <f t="shared" si="871"/>
        <v>0</v>
      </c>
      <c r="F105" s="50">
        <f t="shared" si="871"/>
        <v>0</v>
      </c>
      <c r="G105" s="50">
        <f t="shared" si="871"/>
        <v>0</v>
      </c>
      <c r="H105" s="50">
        <f t="shared" si="871"/>
        <v>0</v>
      </c>
      <c r="I105" s="50">
        <f t="shared" si="871"/>
        <v>0</v>
      </c>
      <c r="J105" s="50">
        <f t="shared" si="871"/>
        <v>0</v>
      </c>
      <c r="K105" s="50">
        <f t="shared" si="871"/>
        <v>0</v>
      </c>
      <c r="L105" s="50">
        <f t="shared" si="871"/>
        <v>0</v>
      </c>
      <c r="M105" s="50">
        <f t="shared" si="871"/>
        <v>0</v>
      </c>
      <c r="N105" s="50">
        <f t="shared" si="871"/>
        <v>0</v>
      </c>
      <c r="O105" s="50">
        <f t="shared" si="871"/>
        <v>0</v>
      </c>
      <c r="P105" s="21">
        <f t="shared" si="871"/>
        <v>0</v>
      </c>
      <c r="Q105" s="21">
        <f t="shared" si="871"/>
        <v>0</v>
      </c>
      <c r="R105" s="21">
        <f t="shared" si="871"/>
        <v>0</v>
      </c>
      <c r="S105" s="21">
        <f t="shared" si="871"/>
        <v>0</v>
      </c>
      <c r="T105" s="21">
        <f t="shared" si="871"/>
        <v>0</v>
      </c>
      <c r="U105" s="21">
        <f t="shared" si="871"/>
        <v>0</v>
      </c>
      <c r="V105" s="21">
        <f t="shared" si="871"/>
        <v>0</v>
      </c>
      <c r="W105" s="21">
        <f t="shared" si="871"/>
        <v>0</v>
      </c>
      <c r="X105" s="21">
        <f t="shared" si="871"/>
        <v>0</v>
      </c>
      <c r="Y105" s="21">
        <f t="shared" si="871"/>
        <v>0</v>
      </c>
      <c r="Z105" s="21">
        <f t="shared" si="871"/>
        <v>0</v>
      </c>
      <c r="AA105" s="21">
        <f t="shared" si="871"/>
        <v>0</v>
      </c>
      <c r="AB105" s="21">
        <f t="shared" si="871"/>
        <v>0</v>
      </c>
      <c r="AC105" s="21">
        <f t="shared" si="871"/>
        <v>0</v>
      </c>
      <c r="AD105" s="21">
        <f t="shared" si="871"/>
        <v>0</v>
      </c>
      <c r="AE105" s="21">
        <f t="shared" si="871"/>
        <v>0</v>
      </c>
      <c r="AF105" s="21">
        <f t="shared" si="871"/>
        <v>0</v>
      </c>
      <c r="AG105" s="21">
        <f t="shared" si="871"/>
        <v>0</v>
      </c>
      <c r="AH105" s="21">
        <f t="shared" si="871"/>
        <v>0</v>
      </c>
      <c r="AI105" s="21">
        <f t="shared" si="871"/>
        <v>0</v>
      </c>
      <c r="AJ105" s="21">
        <f t="shared" si="871"/>
        <v>0</v>
      </c>
      <c r="AK105" s="21">
        <f t="shared" si="871"/>
        <v>0</v>
      </c>
      <c r="AL105" s="21">
        <f t="shared" si="871"/>
        <v>0</v>
      </c>
      <c r="AM105" s="21">
        <f t="shared" si="871"/>
        <v>0</v>
      </c>
      <c r="AN105" s="21">
        <f t="shared" si="871"/>
        <v>0</v>
      </c>
      <c r="AO105" s="21">
        <f t="shared" si="871"/>
        <v>0</v>
      </c>
      <c r="AP105" s="21">
        <f t="shared" si="871"/>
        <v>0</v>
      </c>
      <c r="AQ105" s="21">
        <f t="shared" si="871"/>
        <v>0</v>
      </c>
      <c r="AR105" s="21">
        <f t="shared" si="871"/>
        <v>0</v>
      </c>
      <c r="AS105" s="21">
        <f t="shared" si="871"/>
        <v>0</v>
      </c>
      <c r="AT105" s="21">
        <f t="shared" si="871"/>
        <v>0</v>
      </c>
      <c r="AU105" s="21">
        <f t="shared" si="871"/>
        <v>0</v>
      </c>
      <c r="AV105" s="21">
        <f t="shared" si="871"/>
        <v>0</v>
      </c>
      <c r="AW105" s="21">
        <f t="shared" si="871"/>
        <v>0</v>
      </c>
      <c r="AX105" s="21">
        <f t="shared" si="871"/>
        <v>0</v>
      </c>
      <c r="AY105" s="21">
        <f t="shared" si="871"/>
        <v>0</v>
      </c>
      <c r="AZ105" s="21">
        <f t="shared" si="871"/>
        <v>0</v>
      </c>
      <c r="BA105" s="21">
        <f t="shared" si="871"/>
        <v>0</v>
      </c>
      <c r="BB105" s="21">
        <f t="shared" si="871"/>
        <v>0</v>
      </c>
      <c r="BC105" s="21">
        <f t="shared" si="871"/>
        <v>0</v>
      </c>
      <c r="BD105" s="21">
        <f t="shared" si="871"/>
        <v>0</v>
      </c>
      <c r="BE105" s="21">
        <f t="shared" si="871"/>
        <v>0</v>
      </c>
      <c r="BF105" s="21">
        <f t="shared" si="871"/>
        <v>0</v>
      </c>
      <c r="BG105" s="21">
        <f t="shared" si="871"/>
        <v>0</v>
      </c>
      <c r="BH105" s="21">
        <f t="shared" si="871"/>
        <v>0</v>
      </c>
      <c r="BI105" s="21">
        <f t="shared" si="871"/>
        <v>0</v>
      </c>
      <c r="BJ105" s="21">
        <f t="shared" si="871"/>
        <v>0</v>
      </c>
      <c r="BK105" s="21">
        <f t="shared" si="871"/>
        <v>0</v>
      </c>
      <c r="BL105" s="21">
        <f t="shared" si="871"/>
        <v>0</v>
      </c>
      <c r="BM105" s="21">
        <f t="shared" si="871"/>
        <v>0</v>
      </c>
      <c r="BN105" s="21">
        <f t="shared" si="871"/>
        <v>0</v>
      </c>
      <c r="BO105" s="21">
        <f t="shared" si="871"/>
        <v>0</v>
      </c>
      <c r="BP105" s="21">
        <f t="shared" ref="BP105:BW105" si="872">SUM(BP106:BP107)</f>
        <v>0</v>
      </c>
      <c r="BQ105" s="21">
        <f t="shared" si="872"/>
        <v>0</v>
      </c>
      <c r="BR105" s="21">
        <f t="shared" si="872"/>
        <v>0</v>
      </c>
      <c r="BS105" s="21">
        <f t="shared" si="872"/>
        <v>0</v>
      </c>
      <c r="BT105" s="21">
        <f t="shared" si="872"/>
        <v>0</v>
      </c>
      <c r="BU105" s="21">
        <f t="shared" si="872"/>
        <v>0</v>
      </c>
      <c r="BV105" s="21">
        <f t="shared" si="872"/>
        <v>0</v>
      </c>
      <c r="BW105" s="21">
        <f t="shared" si="872"/>
        <v>0</v>
      </c>
      <c r="BX105" s="21" t="s">
        <v>87</v>
      </c>
    </row>
    <row r="106" spans="1:76" s="51" customFormat="1" ht="16.5" hidden="1" customHeight="1" x14ac:dyDescent="0.25">
      <c r="A106" s="40"/>
      <c r="B106" s="42"/>
      <c r="C106" s="42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42"/>
    </row>
    <row r="107" spans="1:76" s="51" customFormat="1" ht="16.5" hidden="1" customHeight="1" x14ac:dyDescent="0.25">
      <c r="A107" s="40"/>
      <c r="B107" s="42"/>
      <c r="C107" s="42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42"/>
    </row>
    <row r="108" spans="1:76" ht="63.75" hidden="1" customHeight="1" x14ac:dyDescent="0.25">
      <c r="A108" s="18" t="s">
        <v>158</v>
      </c>
      <c r="B108" s="20" t="s">
        <v>159</v>
      </c>
      <c r="C108" s="20" t="s">
        <v>79</v>
      </c>
      <c r="D108" s="50">
        <f t="shared" ref="D108:BO108" si="873">SUM(D109:D110)</f>
        <v>0</v>
      </c>
      <c r="E108" s="50">
        <f t="shared" si="873"/>
        <v>0</v>
      </c>
      <c r="F108" s="50">
        <f t="shared" si="873"/>
        <v>0</v>
      </c>
      <c r="G108" s="50">
        <f t="shared" si="873"/>
        <v>0</v>
      </c>
      <c r="H108" s="50">
        <f t="shared" si="873"/>
        <v>0</v>
      </c>
      <c r="I108" s="50">
        <f t="shared" si="873"/>
        <v>0</v>
      </c>
      <c r="J108" s="50">
        <f t="shared" si="873"/>
        <v>0</v>
      </c>
      <c r="K108" s="50">
        <f t="shared" si="873"/>
        <v>0</v>
      </c>
      <c r="L108" s="50">
        <f t="shared" si="873"/>
        <v>0</v>
      </c>
      <c r="M108" s="50">
        <f t="shared" si="873"/>
        <v>0</v>
      </c>
      <c r="N108" s="50">
        <f t="shared" si="873"/>
        <v>0</v>
      </c>
      <c r="O108" s="50">
        <f t="shared" si="873"/>
        <v>0</v>
      </c>
      <c r="P108" s="21">
        <f t="shared" si="873"/>
        <v>0</v>
      </c>
      <c r="Q108" s="21">
        <f t="shared" si="873"/>
        <v>0</v>
      </c>
      <c r="R108" s="21">
        <f t="shared" si="873"/>
        <v>0</v>
      </c>
      <c r="S108" s="21">
        <f t="shared" si="873"/>
        <v>0</v>
      </c>
      <c r="T108" s="21">
        <f t="shared" si="873"/>
        <v>0</v>
      </c>
      <c r="U108" s="21">
        <f t="shared" si="873"/>
        <v>0</v>
      </c>
      <c r="V108" s="21">
        <f t="shared" si="873"/>
        <v>0</v>
      </c>
      <c r="W108" s="21">
        <f t="shared" si="873"/>
        <v>0</v>
      </c>
      <c r="X108" s="21">
        <f t="shared" si="873"/>
        <v>0</v>
      </c>
      <c r="Y108" s="21">
        <f t="shared" si="873"/>
        <v>0</v>
      </c>
      <c r="Z108" s="21">
        <f t="shared" si="873"/>
        <v>0</v>
      </c>
      <c r="AA108" s="21">
        <f t="shared" si="873"/>
        <v>0</v>
      </c>
      <c r="AB108" s="21">
        <f t="shared" si="873"/>
        <v>0</v>
      </c>
      <c r="AC108" s="21">
        <f t="shared" si="873"/>
        <v>0</v>
      </c>
      <c r="AD108" s="21">
        <f t="shared" si="873"/>
        <v>0</v>
      </c>
      <c r="AE108" s="21">
        <f t="shared" si="873"/>
        <v>0</v>
      </c>
      <c r="AF108" s="21">
        <f t="shared" si="873"/>
        <v>0</v>
      </c>
      <c r="AG108" s="21">
        <f t="shared" si="873"/>
        <v>0</v>
      </c>
      <c r="AH108" s="21">
        <f t="shared" si="873"/>
        <v>0</v>
      </c>
      <c r="AI108" s="21">
        <f t="shared" si="873"/>
        <v>0</v>
      </c>
      <c r="AJ108" s="21">
        <f t="shared" si="873"/>
        <v>0</v>
      </c>
      <c r="AK108" s="21">
        <f t="shared" si="873"/>
        <v>0</v>
      </c>
      <c r="AL108" s="21">
        <f t="shared" si="873"/>
        <v>0</v>
      </c>
      <c r="AM108" s="21">
        <f t="shared" si="873"/>
        <v>0</v>
      </c>
      <c r="AN108" s="21">
        <f t="shared" si="873"/>
        <v>0</v>
      </c>
      <c r="AO108" s="21">
        <f t="shared" si="873"/>
        <v>0</v>
      </c>
      <c r="AP108" s="21">
        <f t="shared" si="873"/>
        <v>0</v>
      </c>
      <c r="AQ108" s="21">
        <f t="shared" si="873"/>
        <v>0</v>
      </c>
      <c r="AR108" s="21">
        <f t="shared" si="873"/>
        <v>0</v>
      </c>
      <c r="AS108" s="21">
        <f t="shared" si="873"/>
        <v>0</v>
      </c>
      <c r="AT108" s="21">
        <f t="shared" si="873"/>
        <v>0</v>
      </c>
      <c r="AU108" s="21">
        <f t="shared" si="873"/>
        <v>0</v>
      </c>
      <c r="AV108" s="21">
        <f t="shared" si="873"/>
        <v>0</v>
      </c>
      <c r="AW108" s="21">
        <f t="shared" si="873"/>
        <v>0</v>
      </c>
      <c r="AX108" s="21">
        <f t="shared" si="873"/>
        <v>0</v>
      </c>
      <c r="AY108" s="21">
        <f t="shared" si="873"/>
        <v>0</v>
      </c>
      <c r="AZ108" s="21">
        <f t="shared" si="873"/>
        <v>0</v>
      </c>
      <c r="BA108" s="21">
        <f t="shared" si="873"/>
        <v>0</v>
      </c>
      <c r="BB108" s="21">
        <f t="shared" si="873"/>
        <v>0</v>
      </c>
      <c r="BC108" s="21">
        <f t="shared" si="873"/>
        <v>0</v>
      </c>
      <c r="BD108" s="21">
        <f t="shared" si="873"/>
        <v>0</v>
      </c>
      <c r="BE108" s="21">
        <f t="shared" si="873"/>
        <v>0</v>
      </c>
      <c r="BF108" s="21">
        <f t="shared" si="873"/>
        <v>0</v>
      </c>
      <c r="BG108" s="21">
        <f t="shared" si="873"/>
        <v>0</v>
      </c>
      <c r="BH108" s="21">
        <f t="shared" si="873"/>
        <v>0</v>
      </c>
      <c r="BI108" s="21">
        <f t="shared" si="873"/>
        <v>0</v>
      </c>
      <c r="BJ108" s="21">
        <f t="shared" si="873"/>
        <v>0</v>
      </c>
      <c r="BK108" s="21">
        <f t="shared" si="873"/>
        <v>0</v>
      </c>
      <c r="BL108" s="21">
        <f t="shared" si="873"/>
        <v>0</v>
      </c>
      <c r="BM108" s="21">
        <f t="shared" si="873"/>
        <v>0</v>
      </c>
      <c r="BN108" s="21">
        <f t="shared" si="873"/>
        <v>0</v>
      </c>
      <c r="BO108" s="21">
        <f t="shared" si="873"/>
        <v>0</v>
      </c>
      <c r="BP108" s="21">
        <f t="shared" ref="BP108:BW108" si="874">SUM(BP109:BP110)</f>
        <v>0</v>
      </c>
      <c r="BQ108" s="21">
        <f t="shared" si="874"/>
        <v>0</v>
      </c>
      <c r="BR108" s="21">
        <f t="shared" si="874"/>
        <v>0</v>
      </c>
      <c r="BS108" s="21">
        <f t="shared" si="874"/>
        <v>0</v>
      </c>
      <c r="BT108" s="21">
        <f t="shared" si="874"/>
        <v>0</v>
      </c>
      <c r="BU108" s="21">
        <f t="shared" si="874"/>
        <v>0</v>
      </c>
      <c r="BV108" s="21">
        <f t="shared" si="874"/>
        <v>0</v>
      </c>
      <c r="BW108" s="21">
        <f t="shared" si="874"/>
        <v>0</v>
      </c>
      <c r="BX108" s="21" t="s">
        <v>87</v>
      </c>
    </row>
    <row r="109" spans="1:76" s="51" customFormat="1" ht="15.75" hidden="1" customHeight="1" x14ac:dyDescent="0.25">
      <c r="A109" s="40"/>
      <c r="B109" s="42"/>
      <c r="C109" s="42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7"/>
      <c r="BM109" s="57"/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42"/>
    </row>
    <row r="110" spans="1:76" s="51" customFormat="1" ht="15.75" hidden="1" customHeight="1" x14ac:dyDescent="0.25">
      <c r="A110" s="40"/>
      <c r="B110" s="42"/>
      <c r="C110" s="42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42"/>
    </row>
    <row r="111" spans="1:76" ht="76.5" customHeight="1" x14ac:dyDescent="0.25">
      <c r="A111" s="35" t="s">
        <v>160</v>
      </c>
      <c r="B111" s="37" t="s">
        <v>161</v>
      </c>
      <c r="C111" s="37" t="s">
        <v>79</v>
      </c>
      <c r="D111" s="49">
        <f>SUM(D112,D115)</f>
        <v>0</v>
      </c>
      <c r="E111" s="49">
        <f t="shared" ref="E111:BW111" si="875">SUM(E112,E115)</f>
        <v>0</v>
      </c>
      <c r="F111" s="49">
        <f t="shared" si="875"/>
        <v>0</v>
      </c>
      <c r="G111" s="49">
        <f t="shared" si="875"/>
        <v>0</v>
      </c>
      <c r="H111" s="49">
        <f t="shared" si="875"/>
        <v>0</v>
      </c>
      <c r="I111" s="49">
        <f t="shared" si="875"/>
        <v>0</v>
      </c>
      <c r="J111" s="49">
        <f t="shared" si="875"/>
        <v>0</v>
      </c>
      <c r="K111" s="49">
        <f t="shared" si="875"/>
        <v>0</v>
      </c>
      <c r="L111" s="49">
        <f t="shared" si="875"/>
        <v>0</v>
      </c>
      <c r="M111" s="49">
        <f t="shared" si="875"/>
        <v>0</v>
      </c>
      <c r="N111" s="49">
        <f t="shared" si="875"/>
        <v>0</v>
      </c>
      <c r="O111" s="49">
        <f t="shared" si="875"/>
        <v>0</v>
      </c>
      <c r="P111" s="45">
        <f t="shared" si="875"/>
        <v>0</v>
      </c>
      <c r="Q111" s="45">
        <f t="shared" si="875"/>
        <v>0</v>
      </c>
      <c r="R111" s="45">
        <f t="shared" si="875"/>
        <v>0</v>
      </c>
      <c r="S111" s="45">
        <f t="shared" si="875"/>
        <v>0</v>
      </c>
      <c r="T111" s="45">
        <f t="shared" si="875"/>
        <v>0</v>
      </c>
      <c r="U111" s="45">
        <f t="shared" si="875"/>
        <v>0</v>
      </c>
      <c r="V111" s="45">
        <f t="shared" si="875"/>
        <v>0</v>
      </c>
      <c r="W111" s="45">
        <f t="shared" si="875"/>
        <v>0</v>
      </c>
      <c r="X111" s="45">
        <f t="shared" si="875"/>
        <v>0</v>
      </c>
      <c r="Y111" s="45">
        <f t="shared" si="875"/>
        <v>0</v>
      </c>
      <c r="Z111" s="45">
        <f t="shared" si="875"/>
        <v>0</v>
      </c>
      <c r="AA111" s="45">
        <f t="shared" si="875"/>
        <v>0</v>
      </c>
      <c r="AB111" s="45">
        <f t="shared" si="875"/>
        <v>0</v>
      </c>
      <c r="AC111" s="45">
        <f t="shared" si="875"/>
        <v>0</v>
      </c>
      <c r="AD111" s="45">
        <f t="shared" si="875"/>
        <v>0</v>
      </c>
      <c r="AE111" s="45">
        <f t="shared" si="875"/>
        <v>0</v>
      </c>
      <c r="AF111" s="45">
        <f t="shared" si="875"/>
        <v>0</v>
      </c>
      <c r="AG111" s="45">
        <f t="shared" si="875"/>
        <v>0</v>
      </c>
      <c r="AH111" s="45">
        <f t="shared" si="875"/>
        <v>0</v>
      </c>
      <c r="AI111" s="45">
        <f t="shared" si="875"/>
        <v>0</v>
      </c>
      <c r="AJ111" s="45">
        <f t="shared" si="875"/>
        <v>0</v>
      </c>
      <c r="AK111" s="45">
        <f t="shared" si="875"/>
        <v>0</v>
      </c>
      <c r="AL111" s="45">
        <f t="shared" si="875"/>
        <v>0</v>
      </c>
      <c r="AM111" s="45">
        <f t="shared" si="875"/>
        <v>0</v>
      </c>
      <c r="AN111" s="45">
        <f t="shared" si="875"/>
        <v>0</v>
      </c>
      <c r="AO111" s="45">
        <f t="shared" si="875"/>
        <v>0</v>
      </c>
      <c r="AP111" s="45">
        <f t="shared" si="875"/>
        <v>0</v>
      </c>
      <c r="AQ111" s="45">
        <f t="shared" si="875"/>
        <v>0</v>
      </c>
      <c r="AR111" s="45">
        <f t="shared" si="875"/>
        <v>0</v>
      </c>
      <c r="AS111" s="45">
        <f t="shared" si="875"/>
        <v>0</v>
      </c>
      <c r="AT111" s="45">
        <f t="shared" si="875"/>
        <v>0</v>
      </c>
      <c r="AU111" s="45">
        <f t="shared" si="875"/>
        <v>0</v>
      </c>
      <c r="AV111" s="45">
        <f t="shared" si="875"/>
        <v>0</v>
      </c>
      <c r="AW111" s="45">
        <f t="shared" si="875"/>
        <v>0</v>
      </c>
      <c r="AX111" s="45">
        <f t="shared" si="875"/>
        <v>0</v>
      </c>
      <c r="AY111" s="45">
        <f t="shared" si="875"/>
        <v>0</v>
      </c>
      <c r="AZ111" s="45">
        <f t="shared" ref="AZ111:BK111" si="876">SUM(AZ112,AZ115)</f>
        <v>0</v>
      </c>
      <c r="BA111" s="45">
        <f t="shared" si="876"/>
        <v>0</v>
      </c>
      <c r="BB111" s="45">
        <f t="shared" si="876"/>
        <v>0</v>
      </c>
      <c r="BC111" s="45">
        <f t="shared" si="876"/>
        <v>0</v>
      </c>
      <c r="BD111" s="45">
        <f t="shared" si="876"/>
        <v>0</v>
      </c>
      <c r="BE111" s="45">
        <f t="shared" si="876"/>
        <v>0</v>
      </c>
      <c r="BF111" s="45">
        <f t="shared" si="876"/>
        <v>0</v>
      </c>
      <c r="BG111" s="45">
        <f t="shared" si="876"/>
        <v>0</v>
      </c>
      <c r="BH111" s="45">
        <f t="shared" si="876"/>
        <v>0</v>
      </c>
      <c r="BI111" s="45">
        <f t="shared" si="876"/>
        <v>0</v>
      </c>
      <c r="BJ111" s="45">
        <f t="shared" si="876"/>
        <v>0</v>
      </c>
      <c r="BK111" s="45">
        <f t="shared" si="876"/>
        <v>0</v>
      </c>
      <c r="BL111" s="45">
        <f t="shared" si="875"/>
        <v>0</v>
      </c>
      <c r="BM111" s="45">
        <f t="shared" si="875"/>
        <v>0</v>
      </c>
      <c r="BN111" s="45">
        <f t="shared" si="875"/>
        <v>0</v>
      </c>
      <c r="BO111" s="45">
        <f t="shared" si="875"/>
        <v>0</v>
      </c>
      <c r="BP111" s="45">
        <f t="shared" si="875"/>
        <v>0</v>
      </c>
      <c r="BQ111" s="45">
        <f t="shared" si="875"/>
        <v>0</v>
      </c>
      <c r="BR111" s="45">
        <f t="shared" si="875"/>
        <v>0</v>
      </c>
      <c r="BS111" s="45">
        <f t="shared" si="875"/>
        <v>0</v>
      </c>
      <c r="BT111" s="45">
        <f t="shared" si="875"/>
        <v>0</v>
      </c>
      <c r="BU111" s="45">
        <f t="shared" si="875"/>
        <v>0</v>
      </c>
      <c r="BV111" s="45">
        <f t="shared" si="875"/>
        <v>0</v>
      </c>
      <c r="BW111" s="45">
        <f t="shared" si="875"/>
        <v>0</v>
      </c>
      <c r="BX111" s="37" t="s">
        <v>87</v>
      </c>
    </row>
    <row r="112" spans="1:76" ht="85.5" customHeight="1" x14ac:dyDescent="0.25">
      <c r="A112" s="31" t="s">
        <v>162</v>
      </c>
      <c r="B112" s="33" t="s">
        <v>164</v>
      </c>
      <c r="C112" s="33" t="s">
        <v>79</v>
      </c>
      <c r="D112" s="50">
        <f>SUM(D113:D114)</f>
        <v>0</v>
      </c>
      <c r="E112" s="50">
        <f t="shared" ref="E112:BP112" si="877">SUM(E113:E114)</f>
        <v>0</v>
      </c>
      <c r="F112" s="50">
        <f t="shared" si="877"/>
        <v>0</v>
      </c>
      <c r="G112" s="50">
        <f t="shared" si="877"/>
        <v>0</v>
      </c>
      <c r="H112" s="50">
        <f t="shared" si="877"/>
        <v>0</v>
      </c>
      <c r="I112" s="50">
        <f t="shared" si="877"/>
        <v>0</v>
      </c>
      <c r="J112" s="50">
        <f t="shared" si="877"/>
        <v>0</v>
      </c>
      <c r="K112" s="50">
        <f t="shared" si="877"/>
        <v>0</v>
      </c>
      <c r="L112" s="50">
        <f t="shared" si="877"/>
        <v>0</v>
      </c>
      <c r="M112" s="50">
        <f t="shared" si="877"/>
        <v>0</v>
      </c>
      <c r="N112" s="50">
        <f t="shared" si="877"/>
        <v>0</v>
      </c>
      <c r="O112" s="50">
        <f t="shared" si="877"/>
        <v>0</v>
      </c>
      <c r="P112" s="34">
        <f t="shared" si="877"/>
        <v>0</v>
      </c>
      <c r="Q112" s="34">
        <f t="shared" si="877"/>
        <v>0</v>
      </c>
      <c r="R112" s="34">
        <f t="shared" si="877"/>
        <v>0</v>
      </c>
      <c r="S112" s="34">
        <f t="shared" si="877"/>
        <v>0</v>
      </c>
      <c r="T112" s="34">
        <f t="shared" si="877"/>
        <v>0</v>
      </c>
      <c r="U112" s="34">
        <f t="shared" si="877"/>
        <v>0</v>
      </c>
      <c r="V112" s="34">
        <f t="shared" si="877"/>
        <v>0</v>
      </c>
      <c r="W112" s="34">
        <f t="shared" si="877"/>
        <v>0</v>
      </c>
      <c r="X112" s="34">
        <f t="shared" si="877"/>
        <v>0</v>
      </c>
      <c r="Y112" s="34">
        <f t="shared" si="877"/>
        <v>0</v>
      </c>
      <c r="Z112" s="34">
        <f t="shared" si="877"/>
        <v>0</v>
      </c>
      <c r="AA112" s="34">
        <f t="shared" si="877"/>
        <v>0</v>
      </c>
      <c r="AB112" s="34">
        <f t="shared" si="877"/>
        <v>0</v>
      </c>
      <c r="AC112" s="34">
        <f t="shared" si="877"/>
        <v>0</v>
      </c>
      <c r="AD112" s="34">
        <f t="shared" si="877"/>
        <v>0</v>
      </c>
      <c r="AE112" s="34">
        <f t="shared" si="877"/>
        <v>0</v>
      </c>
      <c r="AF112" s="34">
        <f t="shared" si="877"/>
        <v>0</v>
      </c>
      <c r="AG112" s="34">
        <f t="shared" si="877"/>
        <v>0</v>
      </c>
      <c r="AH112" s="34">
        <f t="shared" si="877"/>
        <v>0</v>
      </c>
      <c r="AI112" s="34">
        <f t="shared" si="877"/>
        <v>0</v>
      </c>
      <c r="AJ112" s="34">
        <f t="shared" si="877"/>
        <v>0</v>
      </c>
      <c r="AK112" s="34">
        <f t="shared" si="877"/>
        <v>0</v>
      </c>
      <c r="AL112" s="34">
        <f t="shared" si="877"/>
        <v>0</v>
      </c>
      <c r="AM112" s="34">
        <f t="shared" si="877"/>
        <v>0</v>
      </c>
      <c r="AN112" s="34">
        <f t="shared" si="877"/>
        <v>0</v>
      </c>
      <c r="AO112" s="34">
        <f t="shared" si="877"/>
        <v>0</v>
      </c>
      <c r="AP112" s="34">
        <f t="shared" si="877"/>
        <v>0</v>
      </c>
      <c r="AQ112" s="34">
        <f t="shared" si="877"/>
        <v>0</v>
      </c>
      <c r="AR112" s="34">
        <f t="shared" si="877"/>
        <v>0</v>
      </c>
      <c r="AS112" s="34">
        <f t="shared" si="877"/>
        <v>0</v>
      </c>
      <c r="AT112" s="34">
        <f t="shared" si="877"/>
        <v>0</v>
      </c>
      <c r="AU112" s="34">
        <f t="shared" si="877"/>
        <v>0</v>
      </c>
      <c r="AV112" s="34">
        <f t="shared" si="877"/>
        <v>0</v>
      </c>
      <c r="AW112" s="34">
        <f t="shared" si="877"/>
        <v>0</v>
      </c>
      <c r="AX112" s="34">
        <f t="shared" si="877"/>
        <v>0</v>
      </c>
      <c r="AY112" s="34">
        <f t="shared" si="877"/>
        <v>0</v>
      </c>
      <c r="AZ112" s="34">
        <f t="shared" si="877"/>
        <v>0</v>
      </c>
      <c r="BA112" s="34">
        <f t="shared" si="877"/>
        <v>0</v>
      </c>
      <c r="BB112" s="34">
        <f t="shared" si="877"/>
        <v>0</v>
      </c>
      <c r="BC112" s="34">
        <f t="shared" si="877"/>
        <v>0</v>
      </c>
      <c r="BD112" s="34">
        <f t="shared" si="877"/>
        <v>0</v>
      </c>
      <c r="BE112" s="34">
        <f t="shared" si="877"/>
        <v>0</v>
      </c>
      <c r="BF112" s="34">
        <f t="shared" si="877"/>
        <v>0</v>
      </c>
      <c r="BG112" s="34">
        <f t="shared" si="877"/>
        <v>0</v>
      </c>
      <c r="BH112" s="34">
        <f t="shared" si="877"/>
        <v>0</v>
      </c>
      <c r="BI112" s="34">
        <f t="shared" si="877"/>
        <v>0</v>
      </c>
      <c r="BJ112" s="34">
        <f t="shared" si="877"/>
        <v>0</v>
      </c>
      <c r="BK112" s="34">
        <f t="shared" si="877"/>
        <v>0</v>
      </c>
      <c r="BL112" s="34">
        <f t="shared" si="877"/>
        <v>0</v>
      </c>
      <c r="BM112" s="34">
        <f t="shared" si="877"/>
        <v>0</v>
      </c>
      <c r="BN112" s="34">
        <f t="shared" si="877"/>
        <v>0</v>
      </c>
      <c r="BO112" s="34">
        <f t="shared" si="877"/>
        <v>0</v>
      </c>
      <c r="BP112" s="34">
        <f t="shared" si="877"/>
        <v>0</v>
      </c>
      <c r="BQ112" s="34">
        <f t="shared" ref="BQ112:BW112" si="878">SUM(BQ113:BQ114)</f>
        <v>0</v>
      </c>
      <c r="BR112" s="34">
        <f t="shared" si="878"/>
        <v>0</v>
      </c>
      <c r="BS112" s="34">
        <f t="shared" si="878"/>
        <v>0</v>
      </c>
      <c r="BT112" s="34">
        <f t="shared" si="878"/>
        <v>0</v>
      </c>
      <c r="BU112" s="34">
        <f t="shared" si="878"/>
        <v>0</v>
      </c>
      <c r="BV112" s="34">
        <f t="shared" si="878"/>
        <v>0</v>
      </c>
      <c r="BW112" s="34">
        <f t="shared" si="878"/>
        <v>0</v>
      </c>
      <c r="BX112" s="33" t="s">
        <v>87</v>
      </c>
    </row>
    <row r="113" spans="1:76" s="51" customFormat="1" ht="15.75" hidden="1" customHeight="1" x14ac:dyDescent="0.25">
      <c r="A113" s="40"/>
      <c r="B113" s="42"/>
      <c r="C113" s="42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2"/>
    </row>
    <row r="114" spans="1:76" s="51" customFormat="1" ht="15.75" hidden="1" customHeight="1" x14ac:dyDescent="0.25">
      <c r="A114" s="40"/>
      <c r="B114" s="42"/>
      <c r="C114" s="42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2"/>
    </row>
    <row r="115" spans="1:76" ht="66.75" customHeight="1" x14ac:dyDescent="0.25">
      <c r="A115" s="31" t="s">
        <v>163</v>
      </c>
      <c r="B115" s="53" t="s">
        <v>191</v>
      </c>
      <c r="C115" s="33" t="s">
        <v>79</v>
      </c>
      <c r="D115" s="50">
        <f>SUM(D116:D117)</f>
        <v>0</v>
      </c>
      <c r="E115" s="50">
        <f t="shared" ref="E115:BP115" si="879">SUM(E116:E117)</f>
        <v>0</v>
      </c>
      <c r="F115" s="50">
        <f t="shared" si="879"/>
        <v>0</v>
      </c>
      <c r="G115" s="50">
        <f t="shared" si="879"/>
        <v>0</v>
      </c>
      <c r="H115" s="50">
        <f t="shared" si="879"/>
        <v>0</v>
      </c>
      <c r="I115" s="50">
        <f t="shared" si="879"/>
        <v>0</v>
      </c>
      <c r="J115" s="50">
        <f t="shared" si="879"/>
        <v>0</v>
      </c>
      <c r="K115" s="50">
        <f t="shared" si="879"/>
        <v>0</v>
      </c>
      <c r="L115" s="50">
        <f t="shared" si="879"/>
        <v>0</v>
      </c>
      <c r="M115" s="50">
        <f t="shared" si="879"/>
        <v>0</v>
      </c>
      <c r="N115" s="50">
        <f t="shared" si="879"/>
        <v>0</v>
      </c>
      <c r="O115" s="50">
        <f t="shared" si="879"/>
        <v>0</v>
      </c>
      <c r="P115" s="34">
        <f t="shared" si="879"/>
        <v>0</v>
      </c>
      <c r="Q115" s="34">
        <f t="shared" si="879"/>
        <v>0</v>
      </c>
      <c r="R115" s="34">
        <f t="shared" si="879"/>
        <v>0</v>
      </c>
      <c r="S115" s="34">
        <f t="shared" si="879"/>
        <v>0</v>
      </c>
      <c r="T115" s="34">
        <f t="shared" si="879"/>
        <v>0</v>
      </c>
      <c r="U115" s="34">
        <f t="shared" si="879"/>
        <v>0</v>
      </c>
      <c r="V115" s="34">
        <f t="shared" si="879"/>
        <v>0</v>
      </c>
      <c r="W115" s="34">
        <f t="shared" si="879"/>
        <v>0</v>
      </c>
      <c r="X115" s="34">
        <f t="shared" si="879"/>
        <v>0</v>
      </c>
      <c r="Y115" s="34">
        <f t="shared" si="879"/>
        <v>0</v>
      </c>
      <c r="Z115" s="34">
        <f t="shared" si="879"/>
        <v>0</v>
      </c>
      <c r="AA115" s="34">
        <f t="shared" si="879"/>
        <v>0</v>
      </c>
      <c r="AB115" s="34">
        <f t="shared" si="879"/>
        <v>0</v>
      </c>
      <c r="AC115" s="34">
        <f t="shared" si="879"/>
        <v>0</v>
      </c>
      <c r="AD115" s="34">
        <f t="shared" si="879"/>
        <v>0</v>
      </c>
      <c r="AE115" s="34">
        <f t="shared" si="879"/>
        <v>0</v>
      </c>
      <c r="AF115" s="34">
        <f t="shared" si="879"/>
        <v>0</v>
      </c>
      <c r="AG115" s="34">
        <f t="shared" si="879"/>
        <v>0</v>
      </c>
      <c r="AH115" s="34">
        <f t="shared" si="879"/>
        <v>0</v>
      </c>
      <c r="AI115" s="34">
        <f t="shared" si="879"/>
        <v>0</v>
      </c>
      <c r="AJ115" s="34">
        <f t="shared" si="879"/>
        <v>0</v>
      </c>
      <c r="AK115" s="34">
        <f t="shared" si="879"/>
        <v>0</v>
      </c>
      <c r="AL115" s="34">
        <f t="shared" si="879"/>
        <v>0</v>
      </c>
      <c r="AM115" s="34">
        <f t="shared" si="879"/>
        <v>0</v>
      </c>
      <c r="AN115" s="34">
        <f t="shared" si="879"/>
        <v>0</v>
      </c>
      <c r="AO115" s="34">
        <f t="shared" si="879"/>
        <v>0</v>
      </c>
      <c r="AP115" s="34">
        <f t="shared" si="879"/>
        <v>0</v>
      </c>
      <c r="AQ115" s="34">
        <f t="shared" si="879"/>
        <v>0</v>
      </c>
      <c r="AR115" s="34">
        <f t="shared" si="879"/>
        <v>0</v>
      </c>
      <c r="AS115" s="34">
        <f t="shared" si="879"/>
        <v>0</v>
      </c>
      <c r="AT115" s="34">
        <f t="shared" si="879"/>
        <v>0</v>
      </c>
      <c r="AU115" s="34">
        <f t="shared" si="879"/>
        <v>0</v>
      </c>
      <c r="AV115" s="34">
        <f t="shared" si="879"/>
        <v>0</v>
      </c>
      <c r="AW115" s="34">
        <f t="shared" si="879"/>
        <v>0</v>
      </c>
      <c r="AX115" s="34">
        <f t="shared" si="879"/>
        <v>0</v>
      </c>
      <c r="AY115" s="34">
        <f t="shared" si="879"/>
        <v>0</v>
      </c>
      <c r="AZ115" s="34">
        <f t="shared" si="879"/>
        <v>0</v>
      </c>
      <c r="BA115" s="34">
        <f t="shared" si="879"/>
        <v>0</v>
      </c>
      <c r="BB115" s="34">
        <f t="shared" si="879"/>
        <v>0</v>
      </c>
      <c r="BC115" s="34">
        <f t="shared" si="879"/>
        <v>0</v>
      </c>
      <c r="BD115" s="34">
        <f t="shared" si="879"/>
        <v>0</v>
      </c>
      <c r="BE115" s="34">
        <f t="shared" si="879"/>
        <v>0</v>
      </c>
      <c r="BF115" s="34">
        <f t="shared" si="879"/>
        <v>0</v>
      </c>
      <c r="BG115" s="34">
        <f t="shared" si="879"/>
        <v>0</v>
      </c>
      <c r="BH115" s="34">
        <f t="shared" si="879"/>
        <v>0</v>
      </c>
      <c r="BI115" s="34">
        <f t="shared" si="879"/>
        <v>0</v>
      </c>
      <c r="BJ115" s="34">
        <f t="shared" si="879"/>
        <v>0</v>
      </c>
      <c r="BK115" s="34">
        <f t="shared" si="879"/>
        <v>0</v>
      </c>
      <c r="BL115" s="34">
        <f t="shared" si="879"/>
        <v>0</v>
      </c>
      <c r="BM115" s="34">
        <f t="shared" si="879"/>
        <v>0</v>
      </c>
      <c r="BN115" s="34">
        <f t="shared" si="879"/>
        <v>0</v>
      </c>
      <c r="BO115" s="34">
        <f t="shared" si="879"/>
        <v>0</v>
      </c>
      <c r="BP115" s="34">
        <f t="shared" si="879"/>
        <v>0</v>
      </c>
      <c r="BQ115" s="34">
        <f t="shared" ref="BQ115:BW115" si="880">SUM(BQ116:BQ117)</f>
        <v>0</v>
      </c>
      <c r="BR115" s="34">
        <f t="shared" si="880"/>
        <v>0</v>
      </c>
      <c r="BS115" s="34">
        <f t="shared" si="880"/>
        <v>0</v>
      </c>
      <c r="BT115" s="34">
        <f t="shared" si="880"/>
        <v>0</v>
      </c>
      <c r="BU115" s="34">
        <f t="shared" si="880"/>
        <v>0</v>
      </c>
      <c r="BV115" s="34">
        <f t="shared" si="880"/>
        <v>0</v>
      </c>
      <c r="BW115" s="34">
        <f t="shared" si="880"/>
        <v>0</v>
      </c>
      <c r="BX115" s="33" t="s">
        <v>87</v>
      </c>
    </row>
    <row r="116" spans="1:76" s="51" customFormat="1" ht="16.5" hidden="1" customHeight="1" x14ac:dyDescent="0.25">
      <c r="A116" s="40"/>
      <c r="B116" s="42"/>
      <c r="C116" s="42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7"/>
      <c r="BM116" s="57"/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42"/>
    </row>
    <row r="117" spans="1:76" s="51" customFormat="1" ht="16.5" hidden="1" customHeight="1" x14ac:dyDescent="0.25">
      <c r="A117" s="40"/>
      <c r="B117" s="42"/>
      <c r="C117" s="42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42"/>
    </row>
    <row r="118" spans="1:76" ht="35.25" customHeight="1" x14ac:dyDescent="0.25">
      <c r="A118" s="35" t="s">
        <v>165</v>
      </c>
      <c r="B118" s="37" t="s">
        <v>166</v>
      </c>
      <c r="C118" s="37" t="s">
        <v>79</v>
      </c>
      <c r="D118" s="49">
        <f>SUM(D119:D120)</f>
        <v>0</v>
      </c>
      <c r="E118" s="49">
        <f t="shared" ref="E118:BW118" si="881">SUM(E119:E120)</f>
        <v>0</v>
      </c>
      <c r="F118" s="49">
        <f t="shared" si="881"/>
        <v>0</v>
      </c>
      <c r="G118" s="49">
        <f t="shared" si="881"/>
        <v>0</v>
      </c>
      <c r="H118" s="49">
        <f t="shared" si="881"/>
        <v>0</v>
      </c>
      <c r="I118" s="49">
        <f t="shared" si="881"/>
        <v>0</v>
      </c>
      <c r="J118" s="49">
        <f t="shared" si="881"/>
        <v>0</v>
      </c>
      <c r="K118" s="49">
        <f t="shared" si="881"/>
        <v>0</v>
      </c>
      <c r="L118" s="49">
        <f t="shared" si="881"/>
        <v>0</v>
      </c>
      <c r="M118" s="49">
        <f t="shared" si="881"/>
        <v>0</v>
      </c>
      <c r="N118" s="49">
        <f t="shared" si="881"/>
        <v>0</v>
      </c>
      <c r="O118" s="49">
        <f t="shared" si="881"/>
        <v>0</v>
      </c>
      <c r="P118" s="45">
        <f t="shared" si="881"/>
        <v>0</v>
      </c>
      <c r="Q118" s="45">
        <f t="shared" si="881"/>
        <v>0</v>
      </c>
      <c r="R118" s="45">
        <f t="shared" si="881"/>
        <v>0</v>
      </c>
      <c r="S118" s="45">
        <f t="shared" si="881"/>
        <v>0</v>
      </c>
      <c r="T118" s="45">
        <f t="shared" si="881"/>
        <v>0</v>
      </c>
      <c r="U118" s="45">
        <f t="shared" si="881"/>
        <v>0</v>
      </c>
      <c r="V118" s="45">
        <f t="shared" si="881"/>
        <v>0</v>
      </c>
      <c r="W118" s="45">
        <f t="shared" si="881"/>
        <v>0</v>
      </c>
      <c r="X118" s="45">
        <f t="shared" si="881"/>
        <v>0</v>
      </c>
      <c r="Y118" s="45">
        <f t="shared" si="881"/>
        <v>0</v>
      </c>
      <c r="Z118" s="45">
        <f t="shared" si="881"/>
        <v>0</v>
      </c>
      <c r="AA118" s="45">
        <f t="shared" si="881"/>
        <v>0</v>
      </c>
      <c r="AB118" s="45">
        <f t="shared" si="881"/>
        <v>0</v>
      </c>
      <c r="AC118" s="45">
        <f t="shared" si="881"/>
        <v>0</v>
      </c>
      <c r="AD118" s="45">
        <f t="shared" si="881"/>
        <v>0</v>
      </c>
      <c r="AE118" s="45">
        <f t="shared" si="881"/>
        <v>0</v>
      </c>
      <c r="AF118" s="45">
        <f t="shared" si="881"/>
        <v>0</v>
      </c>
      <c r="AG118" s="45">
        <f t="shared" si="881"/>
        <v>0</v>
      </c>
      <c r="AH118" s="45">
        <f t="shared" si="881"/>
        <v>0</v>
      </c>
      <c r="AI118" s="45">
        <f t="shared" si="881"/>
        <v>0</v>
      </c>
      <c r="AJ118" s="45">
        <f t="shared" si="881"/>
        <v>0</v>
      </c>
      <c r="AK118" s="45">
        <f t="shared" si="881"/>
        <v>0</v>
      </c>
      <c r="AL118" s="45">
        <f t="shared" si="881"/>
        <v>0</v>
      </c>
      <c r="AM118" s="45">
        <f t="shared" si="881"/>
        <v>0</v>
      </c>
      <c r="AN118" s="45">
        <f t="shared" si="881"/>
        <v>0</v>
      </c>
      <c r="AO118" s="45">
        <f t="shared" si="881"/>
        <v>0</v>
      </c>
      <c r="AP118" s="45">
        <f t="shared" si="881"/>
        <v>0</v>
      </c>
      <c r="AQ118" s="45">
        <f t="shared" si="881"/>
        <v>0</v>
      </c>
      <c r="AR118" s="45">
        <f t="shared" si="881"/>
        <v>0</v>
      </c>
      <c r="AS118" s="45">
        <f t="shared" si="881"/>
        <v>0</v>
      </c>
      <c r="AT118" s="45">
        <f t="shared" si="881"/>
        <v>0</v>
      </c>
      <c r="AU118" s="45">
        <f t="shared" si="881"/>
        <v>0</v>
      </c>
      <c r="AV118" s="45">
        <f t="shared" si="881"/>
        <v>0</v>
      </c>
      <c r="AW118" s="45">
        <f t="shared" si="881"/>
        <v>0</v>
      </c>
      <c r="AX118" s="45">
        <f t="shared" si="881"/>
        <v>0</v>
      </c>
      <c r="AY118" s="45">
        <f t="shared" si="881"/>
        <v>0</v>
      </c>
      <c r="AZ118" s="45">
        <f t="shared" ref="AZ118:BK118" si="882">SUM(AZ119:AZ120)</f>
        <v>0</v>
      </c>
      <c r="BA118" s="45">
        <f t="shared" si="882"/>
        <v>0</v>
      </c>
      <c r="BB118" s="45">
        <f t="shared" si="882"/>
        <v>0</v>
      </c>
      <c r="BC118" s="45">
        <f t="shared" si="882"/>
        <v>0</v>
      </c>
      <c r="BD118" s="45">
        <f t="shared" si="882"/>
        <v>0</v>
      </c>
      <c r="BE118" s="45">
        <f t="shared" si="882"/>
        <v>0</v>
      </c>
      <c r="BF118" s="45">
        <f t="shared" si="882"/>
        <v>0</v>
      </c>
      <c r="BG118" s="45">
        <f t="shared" si="882"/>
        <v>0</v>
      </c>
      <c r="BH118" s="45">
        <f t="shared" si="882"/>
        <v>0</v>
      </c>
      <c r="BI118" s="45">
        <f t="shared" si="882"/>
        <v>0</v>
      </c>
      <c r="BJ118" s="45">
        <f t="shared" si="882"/>
        <v>0</v>
      </c>
      <c r="BK118" s="45">
        <f t="shared" si="882"/>
        <v>0</v>
      </c>
      <c r="BL118" s="45">
        <f t="shared" si="881"/>
        <v>0</v>
      </c>
      <c r="BM118" s="45">
        <f t="shared" si="881"/>
        <v>0</v>
      </c>
      <c r="BN118" s="45">
        <f t="shared" si="881"/>
        <v>0</v>
      </c>
      <c r="BO118" s="45">
        <f t="shared" si="881"/>
        <v>0</v>
      </c>
      <c r="BP118" s="45">
        <f t="shared" si="881"/>
        <v>0</v>
      </c>
      <c r="BQ118" s="45">
        <f t="shared" si="881"/>
        <v>0</v>
      </c>
      <c r="BR118" s="45">
        <f t="shared" si="881"/>
        <v>0</v>
      </c>
      <c r="BS118" s="45">
        <f t="shared" si="881"/>
        <v>0</v>
      </c>
      <c r="BT118" s="45">
        <f t="shared" si="881"/>
        <v>0</v>
      </c>
      <c r="BU118" s="45">
        <f t="shared" si="881"/>
        <v>0</v>
      </c>
      <c r="BV118" s="45">
        <f t="shared" si="881"/>
        <v>0</v>
      </c>
      <c r="BW118" s="45">
        <f t="shared" si="881"/>
        <v>0</v>
      </c>
      <c r="BX118" s="37" t="s">
        <v>87</v>
      </c>
    </row>
    <row r="119" spans="1:76" ht="16.5" hidden="1" customHeight="1" x14ac:dyDescent="0.25">
      <c r="A119" s="13"/>
      <c r="B119" s="15"/>
      <c r="C119" s="15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15"/>
    </row>
    <row r="120" spans="1:76" ht="16.5" hidden="1" customHeight="1" x14ac:dyDescent="0.25">
      <c r="A120" s="13"/>
      <c r="B120" s="15"/>
      <c r="C120" s="15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15"/>
    </row>
    <row r="121" spans="1:76" ht="35.25" customHeight="1" x14ac:dyDescent="0.25">
      <c r="A121" s="35" t="s">
        <v>167</v>
      </c>
      <c r="B121" s="37" t="s">
        <v>168</v>
      </c>
      <c r="C121" s="37" t="s">
        <v>79</v>
      </c>
      <c r="D121" s="49">
        <f>SUM(D122:D123)</f>
        <v>0</v>
      </c>
      <c r="E121" s="49">
        <f t="shared" ref="E121:BW121" si="883">SUM(E122:E123)</f>
        <v>0</v>
      </c>
      <c r="F121" s="49">
        <f t="shared" si="883"/>
        <v>0</v>
      </c>
      <c r="G121" s="49">
        <f t="shared" si="883"/>
        <v>0</v>
      </c>
      <c r="H121" s="49">
        <f t="shared" si="883"/>
        <v>0</v>
      </c>
      <c r="I121" s="49">
        <f t="shared" si="883"/>
        <v>0</v>
      </c>
      <c r="J121" s="49">
        <f t="shared" si="883"/>
        <v>0</v>
      </c>
      <c r="K121" s="49">
        <f t="shared" si="883"/>
        <v>0</v>
      </c>
      <c r="L121" s="49">
        <f t="shared" si="883"/>
        <v>0</v>
      </c>
      <c r="M121" s="49">
        <f t="shared" si="883"/>
        <v>0</v>
      </c>
      <c r="N121" s="49">
        <f t="shared" si="883"/>
        <v>0</v>
      </c>
      <c r="O121" s="49">
        <f t="shared" si="883"/>
        <v>0</v>
      </c>
      <c r="P121" s="45">
        <f t="shared" si="883"/>
        <v>0</v>
      </c>
      <c r="Q121" s="45">
        <f t="shared" si="883"/>
        <v>0</v>
      </c>
      <c r="R121" s="45">
        <f t="shared" si="883"/>
        <v>0</v>
      </c>
      <c r="S121" s="45">
        <f t="shared" si="883"/>
        <v>0</v>
      </c>
      <c r="T121" s="45">
        <f t="shared" si="883"/>
        <v>0</v>
      </c>
      <c r="U121" s="45">
        <f t="shared" si="883"/>
        <v>0</v>
      </c>
      <c r="V121" s="45">
        <f t="shared" si="883"/>
        <v>0</v>
      </c>
      <c r="W121" s="45">
        <f t="shared" si="883"/>
        <v>0</v>
      </c>
      <c r="X121" s="45">
        <f t="shared" si="883"/>
        <v>0</v>
      </c>
      <c r="Y121" s="45">
        <f t="shared" si="883"/>
        <v>0</v>
      </c>
      <c r="Z121" s="45">
        <f t="shared" si="883"/>
        <v>0</v>
      </c>
      <c r="AA121" s="45">
        <f t="shared" si="883"/>
        <v>0</v>
      </c>
      <c r="AB121" s="45">
        <f t="shared" si="883"/>
        <v>0</v>
      </c>
      <c r="AC121" s="45">
        <f t="shared" si="883"/>
        <v>0</v>
      </c>
      <c r="AD121" s="45">
        <f t="shared" si="883"/>
        <v>0</v>
      </c>
      <c r="AE121" s="45">
        <f t="shared" si="883"/>
        <v>0</v>
      </c>
      <c r="AF121" s="45">
        <f t="shared" si="883"/>
        <v>0</v>
      </c>
      <c r="AG121" s="45">
        <f t="shared" si="883"/>
        <v>0</v>
      </c>
      <c r="AH121" s="45">
        <f t="shared" si="883"/>
        <v>0</v>
      </c>
      <c r="AI121" s="45">
        <f t="shared" si="883"/>
        <v>0</v>
      </c>
      <c r="AJ121" s="45">
        <f t="shared" si="883"/>
        <v>0</v>
      </c>
      <c r="AK121" s="45">
        <f t="shared" si="883"/>
        <v>0</v>
      </c>
      <c r="AL121" s="45">
        <f t="shared" si="883"/>
        <v>0</v>
      </c>
      <c r="AM121" s="45">
        <f t="shared" si="883"/>
        <v>0</v>
      </c>
      <c r="AN121" s="45">
        <f t="shared" si="883"/>
        <v>0</v>
      </c>
      <c r="AO121" s="45">
        <f t="shared" si="883"/>
        <v>0</v>
      </c>
      <c r="AP121" s="45">
        <f t="shared" si="883"/>
        <v>0</v>
      </c>
      <c r="AQ121" s="45">
        <f t="shared" si="883"/>
        <v>0</v>
      </c>
      <c r="AR121" s="45">
        <f t="shared" si="883"/>
        <v>0</v>
      </c>
      <c r="AS121" s="45">
        <f t="shared" si="883"/>
        <v>0</v>
      </c>
      <c r="AT121" s="45">
        <f t="shared" si="883"/>
        <v>0</v>
      </c>
      <c r="AU121" s="45">
        <f t="shared" si="883"/>
        <v>0</v>
      </c>
      <c r="AV121" s="45">
        <f t="shared" si="883"/>
        <v>0</v>
      </c>
      <c r="AW121" s="45">
        <f t="shared" si="883"/>
        <v>0</v>
      </c>
      <c r="AX121" s="45">
        <f t="shared" si="883"/>
        <v>0</v>
      </c>
      <c r="AY121" s="45">
        <f t="shared" si="883"/>
        <v>0</v>
      </c>
      <c r="AZ121" s="45">
        <f t="shared" si="883"/>
        <v>0</v>
      </c>
      <c r="BA121" s="45">
        <f t="shared" si="883"/>
        <v>0</v>
      </c>
      <c r="BB121" s="45">
        <f t="shared" si="883"/>
        <v>0</v>
      </c>
      <c r="BC121" s="45">
        <f t="shared" si="883"/>
        <v>0</v>
      </c>
      <c r="BD121" s="45">
        <f t="shared" si="883"/>
        <v>0</v>
      </c>
      <c r="BE121" s="45">
        <f t="shared" si="883"/>
        <v>0</v>
      </c>
      <c r="BF121" s="45">
        <f t="shared" si="883"/>
        <v>0</v>
      </c>
      <c r="BG121" s="45">
        <f t="shared" si="883"/>
        <v>0</v>
      </c>
      <c r="BH121" s="45">
        <f t="shared" si="883"/>
        <v>0</v>
      </c>
      <c r="BI121" s="45">
        <f t="shared" si="883"/>
        <v>0</v>
      </c>
      <c r="BJ121" s="45">
        <f t="shared" si="883"/>
        <v>0</v>
      </c>
      <c r="BK121" s="45">
        <f t="shared" si="883"/>
        <v>0</v>
      </c>
      <c r="BL121" s="45">
        <f t="shared" si="883"/>
        <v>0</v>
      </c>
      <c r="BM121" s="45">
        <f t="shared" si="883"/>
        <v>0</v>
      </c>
      <c r="BN121" s="45">
        <f t="shared" si="883"/>
        <v>0</v>
      </c>
      <c r="BO121" s="45">
        <f t="shared" si="883"/>
        <v>0</v>
      </c>
      <c r="BP121" s="45">
        <f t="shared" si="883"/>
        <v>0</v>
      </c>
      <c r="BQ121" s="45">
        <f t="shared" si="883"/>
        <v>0</v>
      </c>
      <c r="BR121" s="45">
        <f t="shared" si="883"/>
        <v>0</v>
      </c>
      <c r="BS121" s="45">
        <f t="shared" si="883"/>
        <v>0</v>
      </c>
      <c r="BT121" s="45">
        <f t="shared" si="883"/>
        <v>0</v>
      </c>
      <c r="BU121" s="45">
        <f t="shared" si="883"/>
        <v>0</v>
      </c>
      <c r="BV121" s="45">
        <f t="shared" si="883"/>
        <v>0</v>
      </c>
      <c r="BW121" s="45">
        <f t="shared" si="883"/>
        <v>0</v>
      </c>
      <c r="BX121" s="37" t="s">
        <v>87</v>
      </c>
    </row>
    <row r="122" spans="1:76" s="51" customFormat="1" ht="16.5" hidden="1" customHeight="1" x14ac:dyDescent="0.25">
      <c r="A122" s="40"/>
      <c r="B122" s="42"/>
      <c r="C122" s="42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2"/>
    </row>
    <row r="123" spans="1:76" s="51" customFormat="1" ht="16.5" hidden="1" customHeight="1" x14ac:dyDescent="0.25">
      <c r="A123" s="40"/>
      <c r="B123" s="42"/>
      <c r="C123" s="42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2"/>
    </row>
    <row r="124" spans="1:76" ht="31.5" x14ac:dyDescent="0.25">
      <c r="A124" s="35" t="s">
        <v>104</v>
      </c>
      <c r="B124" s="39" t="s">
        <v>105</v>
      </c>
      <c r="C124" s="37" t="s">
        <v>79</v>
      </c>
      <c r="D124" s="49">
        <f t="shared" ref="D124:AI124" si="884">SUM(D128:D131)</f>
        <v>0</v>
      </c>
      <c r="E124" s="49">
        <f t="shared" si="884"/>
        <v>0</v>
      </c>
      <c r="F124" s="49">
        <f t="shared" si="884"/>
        <v>0</v>
      </c>
      <c r="G124" s="49">
        <f t="shared" si="884"/>
        <v>0</v>
      </c>
      <c r="H124" s="49">
        <f t="shared" si="884"/>
        <v>0</v>
      </c>
      <c r="I124" s="49">
        <f t="shared" si="884"/>
        <v>0</v>
      </c>
      <c r="J124" s="49">
        <f t="shared" si="884"/>
        <v>0</v>
      </c>
      <c r="K124" s="49">
        <f t="shared" si="884"/>
        <v>0</v>
      </c>
      <c r="L124" s="49">
        <f t="shared" si="884"/>
        <v>0</v>
      </c>
      <c r="M124" s="49">
        <f t="shared" si="884"/>
        <v>0</v>
      </c>
      <c r="N124" s="49">
        <f t="shared" si="884"/>
        <v>0</v>
      </c>
      <c r="O124" s="49">
        <f t="shared" si="884"/>
        <v>0</v>
      </c>
      <c r="P124" s="45">
        <f t="shared" si="884"/>
        <v>0</v>
      </c>
      <c r="Q124" s="45">
        <f t="shared" si="884"/>
        <v>0</v>
      </c>
      <c r="R124" s="45">
        <f t="shared" si="884"/>
        <v>0</v>
      </c>
      <c r="S124" s="45">
        <f t="shared" si="884"/>
        <v>0</v>
      </c>
      <c r="T124" s="45">
        <f t="shared" si="884"/>
        <v>0</v>
      </c>
      <c r="U124" s="45">
        <f t="shared" si="884"/>
        <v>0</v>
      </c>
      <c r="V124" s="45">
        <f t="shared" si="884"/>
        <v>0</v>
      </c>
      <c r="W124" s="45">
        <f t="shared" si="884"/>
        <v>0</v>
      </c>
      <c r="X124" s="45">
        <f t="shared" si="884"/>
        <v>0</v>
      </c>
      <c r="Y124" s="45">
        <f t="shared" si="884"/>
        <v>0</v>
      </c>
      <c r="Z124" s="45">
        <f t="shared" si="884"/>
        <v>0</v>
      </c>
      <c r="AA124" s="45">
        <f t="shared" si="884"/>
        <v>0</v>
      </c>
      <c r="AB124" s="45">
        <f t="shared" si="884"/>
        <v>0</v>
      </c>
      <c r="AC124" s="45">
        <f t="shared" si="884"/>
        <v>0</v>
      </c>
      <c r="AD124" s="45">
        <f t="shared" si="884"/>
        <v>0</v>
      </c>
      <c r="AE124" s="45">
        <f t="shared" si="884"/>
        <v>0</v>
      </c>
      <c r="AF124" s="45">
        <f t="shared" si="884"/>
        <v>0</v>
      </c>
      <c r="AG124" s="45">
        <f t="shared" si="884"/>
        <v>0</v>
      </c>
      <c r="AH124" s="45">
        <f t="shared" si="884"/>
        <v>0</v>
      </c>
      <c r="AI124" s="45">
        <f t="shared" si="884"/>
        <v>0</v>
      </c>
      <c r="AJ124" s="45">
        <f t="shared" ref="AJ124:BO124" si="885">SUM(AJ128:AJ131)</f>
        <v>0</v>
      </c>
      <c r="AK124" s="45">
        <f t="shared" si="885"/>
        <v>0</v>
      </c>
      <c r="AL124" s="45">
        <f t="shared" si="885"/>
        <v>0</v>
      </c>
      <c r="AM124" s="45">
        <f t="shared" si="885"/>
        <v>0</v>
      </c>
      <c r="AN124" s="45">
        <f t="shared" si="885"/>
        <v>0</v>
      </c>
      <c r="AO124" s="45">
        <f t="shared" si="885"/>
        <v>0</v>
      </c>
      <c r="AP124" s="45">
        <f t="shared" si="885"/>
        <v>0</v>
      </c>
      <c r="AQ124" s="45">
        <f t="shared" si="885"/>
        <v>0</v>
      </c>
      <c r="AR124" s="45">
        <f t="shared" si="885"/>
        <v>0</v>
      </c>
      <c r="AS124" s="45">
        <f t="shared" si="885"/>
        <v>0</v>
      </c>
      <c r="AT124" s="45">
        <f t="shared" si="885"/>
        <v>0</v>
      </c>
      <c r="AU124" s="45">
        <f t="shared" si="885"/>
        <v>0</v>
      </c>
      <c r="AV124" s="45">
        <f t="shared" si="885"/>
        <v>0</v>
      </c>
      <c r="AW124" s="45">
        <f t="shared" si="885"/>
        <v>0</v>
      </c>
      <c r="AX124" s="45">
        <f t="shared" si="885"/>
        <v>0</v>
      </c>
      <c r="AY124" s="45">
        <f t="shared" si="885"/>
        <v>0</v>
      </c>
      <c r="AZ124" s="45">
        <f t="shared" si="885"/>
        <v>0</v>
      </c>
      <c r="BA124" s="45">
        <f t="shared" si="885"/>
        <v>0</v>
      </c>
      <c r="BB124" s="45">
        <f t="shared" si="885"/>
        <v>0</v>
      </c>
      <c r="BC124" s="45">
        <f t="shared" si="885"/>
        <v>0</v>
      </c>
      <c r="BD124" s="45">
        <f t="shared" si="885"/>
        <v>0</v>
      </c>
      <c r="BE124" s="45">
        <f t="shared" si="885"/>
        <v>0</v>
      </c>
      <c r="BF124" s="45">
        <f t="shared" si="885"/>
        <v>0</v>
      </c>
      <c r="BG124" s="45">
        <f t="shared" si="885"/>
        <v>0</v>
      </c>
      <c r="BH124" s="45">
        <f t="shared" si="885"/>
        <v>0</v>
      </c>
      <c r="BI124" s="45">
        <f t="shared" si="885"/>
        <v>0</v>
      </c>
      <c r="BJ124" s="45">
        <f t="shared" si="885"/>
        <v>0</v>
      </c>
      <c r="BK124" s="45">
        <f t="shared" si="885"/>
        <v>0</v>
      </c>
      <c r="BL124" s="45">
        <f t="shared" si="885"/>
        <v>0</v>
      </c>
      <c r="BM124" s="45">
        <f t="shared" si="885"/>
        <v>0</v>
      </c>
      <c r="BN124" s="45">
        <f t="shared" si="885"/>
        <v>0</v>
      </c>
      <c r="BO124" s="45">
        <f t="shared" si="885"/>
        <v>0</v>
      </c>
      <c r="BP124" s="45">
        <f t="shared" ref="BP124:BW124" si="886">SUM(BP128:BP131)</f>
        <v>0</v>
      </c>
      <c r="BQ124" s="45">
        <f t="shared" si="886"/>
        <v>0</v>
      </c>
      <c r="BR124" s="45">
        <f t="shared" si="886"/>
        <v>0</v>
      </c>
      <c r="BS124" s="45">
        <f t="shared" si="886"/>
        <v>0</v>
      </c>
      <c r="BT124" s="45">
        <f t="shared" si="886"/>
        <v>0</v>
      </c>
      <c r="BU124" s="45">
        <f t="shared" si="886"/>
        <v>0</v>
      </c>
      <c r="BV124" s="45">
        <f t="shared" si="886"/>
        <v>0</v>
      </c>
      <c r="BW124" s="45">
        <f t="shared" si="886"/>
        <v>0</v>
      </c>
      <c r="BX124" s="37" t="s">
        <v>87</v>
      </c>
    </row>
    <row r="125" spans="1:76" ht="63.75" customHeight="1" x14ac:dyDescent="0.25">
      <c r="A125" s="40">
        <v>1.6</v>
      </c>
      <c r="B125" s="41" t="s">
        <v>210</v>
      </c>
      <c r="C125" s="42" t="s">
        <v>211</v>
      </c>
      <c r="D125" s="49" t="s">
        <v>87</v>
      </c>
      <c r="E125" s="49" t="s">
        <v>87</v>
      </c>
      <c r="F125" s="49" t="s">
        <v>87</v>
      </c>
      <c r="G125" s="49" t="s">
        <v>87</v>
      </c>
      <c r="H125" s="49" t="s">
        <v>87</v>
      </c>
      <c r="I125" s="49" t="s">
        <v>87</v>
      </c>
      <c r="J125" s="49" t="s">
        <v>87</v>
      </c>
      <c r="K125" s="49" t="s">
        <v>87</v>
      </c>
      <c r="L125" s="49" t="s">
        <v>87</v>
      </c>
      <c r="M125" s="49" t="s">
        <v>87</v>
      </c>
      <c r="N125" s="49" t="s">
        <v>87</v>
      </c>
      <c r="O125" s="49" t="s">
        <v>87</v>
      </c>
      <c r="P125" s="16" t="s">
        <v>87</v>
      </c>
      <c r="Q125" s="16" t="s">
        <v>87</v>
      </c>
      <c r="R125" s="16" t="s">
        <v>87</v>
      </c>
      <c r="S125" s="16" t="s">
        <v>87</v>
      </c>
      <c r="T125" s="16" t="s">
        <v>87</v>
      </c>
      <c r="U125" s="16" t="s">
        <v>87</v>
      </c>
      <c r="V125" s="16" t="s">
        <v>87</v>
      </c>
      <c r="W125" s="16" t="s">
        <v>87</v>
      </c>
      <c r="X125" s="16" t="s">
        <v>87</v>
      </c>
      <c r="Y125" s="16" t="s">
        <v>87</v>
      </c>
      <c r="Z125" s="16" t="s">
        <v>87</v>
      </c>
      <c r="AA125" s="16" t="s">
        <v>87</v>
      </c>
      <c r="AB125" s="16" t="s">
        <v>87</v>
      </c>
      <c r="AC125" s="16" t="s">
        <v>87</v>
      </c>
      <c r="AD125" s="16" t="s">
        <v>87</v>
      </c>
      <c r="AE125" s="16" t="s">
        <v>87</v>
      </c>
      <c r="AF125" s="16" t="s">
        <v>87</v>
      </c>
      <c r="AG125" s="16" t="s">
        <v>87</v>
      </c>
      <c r="AH125" s="16" t="s">
        <v>87</v>
      </c>
      <c r="AI125" s="16" t="s">
        <v>87</v>
      </c>
      <c r="AJ125" s="16" t="s">
        <v>87</v>
      </c>
      <c r="AK125" s="16" t="s">
        <v>87</v>
      </c>
      <c r="AL125" s="16" t="s">
        <v>87</v>
      </c>
      <c r="AM125" s="16" t="s">
        <v>87</v>
      </c>
      <c r="AN125" s="16" t="s">
        <v>87</v>
      </c>
      <c r="AO125" s="16" t="s">
        <v>87</v>
      </c>
      <c r="AP125" s="16" t="s">
        <v>87</v>
      </c>
      <c r="AQ125" s="16" t="s">
        <v>87</v>
      </c>
      <c r="AR125" s="16" t="s">
        <v>87</v>
      </c>
      <c r="AS125" s="16" t="s">
        <v>87</v>
      </c>
      <c r="AT125" s="16" t="s">
        <v>87</v>
      </c>
      <c r="AU125" s="16" t="s">
        <v>87</v>
      </c>
      <c r="AV125" s="16" t="s">
        <v>87</v>
      </c>
      <c r="AW125" s="16" t="s">
        <v>87</v>
      </c>
      <c r="AX125" s="16" t="s">
        <v>87</v>
      </c>
      <c r="AY125" s="16" t="s">
        <v>87</v>
      </c>
      <c r="AZ125" s="16" t="s">
        <v>87</v>
      </c>
      <c r="BA125" s="16" t="s">
        <v>87</v>
      </c>
      <c r="BB125" s="16" t="s">
        <v>87</v>
      </c>
      <c r="BC125" s="16" t="s">
        <v>87</v>
      </c>
      <c r="BD125" s="16" t="s">
        <v>87</v>
      </c>
      <c r="BE125" s="16" t="s">
        <v>87</v>
      </c>
      <c r="BF125" s="16" t="s">
        <v>87</v>
      </c>
      <c r="BG125" s="16" t="s">
        <v>87</v>
      </c>
      <c r="BH125" s="16" t="s">
        <v>87</v>
      </c>
      <c r="BI125" s="16" t="s">
        <v>87</v>
      </c>
      <c r="BJ125" s="16" t="s">
        <v>87</v>
      </c>
      <c r="BK125" s="16" t="s">
        <v>87</v>
      </c>
      <c r="BL125" s="57" t="s">
        <v>87</v>
      </c>
      <c r="BM125" s="57" t="s">
        <v>87</v>
      </c>
      <c r="BN125" s="57" t="s">
        <v>87</v>
      </c>
      <c r="BO125" s="57" t="s">
        <v>87</v>
      </c>
      <c r="BP125" s="57" t="s">
        <v>87</v>
      </c>
      <c r="BQ125" s="57" t="s">
        <v>87</v>
      </c>
      <c r="BR125" s="57" t="s">
        <v>87</v>
      </c>
      <c r="BS125" s="57" t="s">
        <v>87</v>
      </c>
      <c r="BT125" s="57" t="s">
        <v>87</v>
      </c>
      <c r="BU125" s="57" t="s">
        <v>87</v>
      </c>
      <c r="BV125" s="57" t="s">
        <v>87</v>
      </c>
      <c r="BW125" s="57" t="s">
        <v>87</v>
      </c>
      <c r="BX125" s="42" t="s">
        <v>200</v>
      </c>
    </row>
    <row r="126" spans="1:76" ht="51.75" customHeight="1" x14ac:dyDescent="0.25">
      <c r="A126" s="40">
        <v>1.6</v>
      </c>
      <c r="B126" s="41" t="s">
        <v>216</v>
      </c>
      <c r="C126" s="42" t="s">
        <v>212</v>
      </c>
      <c r="D126" s="49" t="s">
        <v>87</v>
      </c>
      <c r="E126" s="49" t="s">
        <v>87</v>
      </c>
      <c r="F126" s="49" t="s">
        <v>87</v>
      </c>
      <c r="G126" s="49" t="s">
        <v>87</v>
      </c>
      <c r="H126" s="49" t="s">
        <v>87</v>
      </c>
      <c r="I126" s="49" t="s">
        <v>87</v>
      </c>
      <c r="J126" s="49" t="s">
        <v>87</v>
      </c>
      <c r="K126" s="49" t="s">
        <v>87</v>
      </c>
      <c r="L126" s="49" t="s">
        <v>87</v>
      </c>
      <c r="M126" s="49" t="s">
        <v>87</v>
      </c>
      <c r="N126" s="49" t="s">
        <v>87</v>
      </c>
      <c r="O126" s="49" t="s">
        <v>87</v>
      </c>
      <c r="P126" s="16" t="s">
        <v>87</v>
      </c>
      <c r="Q126" s="16" t="s">
        <v>87</v>
      </c>
      <c r="R126" s="16" t="s">
        <v>87</v>
      </c>
      <c r="S126" s="16" t="s">
        <v>87</v>
      </c>
      <c r="T126" s="16" t="s">
        <v>87</v>
      </c>
      <c r="U126" s="16" t="s">
        <v>87</v>
      </c>
      <c r="V126" s="16" t="s">
        <v>87</v>
      </c>
      <c r="W126" s="16" t="s">
        <v>87</v>
      </c>
      <c r="X126" s="16" t="s">
        <v>87</v>
      </c>
      <c r="Y126" s="16" t="s">
        <v>87</v>
      </c>
      <c r="Z126" s="16" t="s">
        <v>87</v>
      </c>
      <c r="AA126" s="16" t="s">
        <v>87</v>
      </c>
      <c r="AB126" s="16" t="s">
        <v>87</v>
      </c>
      <c r="AC126" s="16" t="s">
        <v>87</v>
      </c>
      <c r="AD126" s="16" t="s">
        <v>87</v>
      </c>
      <c r="AE126" s="16" t="s">
        <v>87</v>
      </c>
      <c r="AF126" s="16" t="s">
        <v>87</v>
      </c>
      <c r="AG126" s="16" t="s">
        <v>87</v>
      </c>
      <c r="AH126" s="16" t="s">
        <v>87</v>
      </c>
      <c r="AI126" s="16" t="s">
        <v>87</v>
      </c>
      <c r="AJ126" s="16" t="s">
        <v>87</v>
      </c>
      <c r="AK126" s="16" t="s">
        <v>87</v>
      </c>
      <c r="AL126" s="16" t="s">
        <v>87</v>
      </c>
      <c r="AM126" s="16" t="s">
        <v>87</v>
      </c>
      <c r="AN126" s="16" t="s">
        <v>87</v>
      </c>
      <c r="AO126" s="16" t="s">
        <v>87</v>
      </c>
      <c r="AP126" s="16" t="s">
        <v>87</v>
      </c>
      <c r="AQ126" s="16" t="s">
        <v>87</v>
      </c>
      <c r="AR126" s="16" t="s">
        <v>87</v>
      </c>
      <c r="AS126" s="16" t="s">
        <v>87</v>
      </c>
      <c r="AT126" s="16" t="s">
        <v>87</v>
      </c>
      <c r="AU126" s="16" t="s">
        <v>87</v>
      </c>
      <c r="AV126" s="16" t="s">
        <v>87</v>
      </c>
      <c r="AW126" s="16" t="s">
        <v>87</v>
      </c>
      <c r="AX126" s="16" t="s">
        <v>87</v>
      </c>
      <c r="AY126" s="16" t="s">
        <v>87</v>
      </c>
      <c r="AZ126" s="16" t="s">
        <v>87</v>
      </c>
      <c r="BA126" s="16" t="s">
        <v>87</v>
      </c>
      <c r="BB126" s="16" t="s">
        <v>87</v>
      </c>
      <c r="BC126" s="16" t="s">
        <v>87</v>
      </c>
      <c r="BD126" s="16" t="s">
        <v>87</v>
      </c>
      <c r="BE126" s="16" t="s">
        <v>87</v>
      </c>
      <c r="BF126" s="16" t="s">
        <v>87</v>
      </c>
      <c r="BG126" s="16" t="s">
        <v>87</v>
      </c>
      <c r="BH126" s="16" t="s">
        <v>87</v>
      </c>
      <c r="BI126" s="16" t="s">
        <v>87</v>
      </c>
      <c r="BJ126" s="16" t="s">
        <v>87</v>
      </c>
      <c r="BK126" s="16" t="s">
        <v>87</v>
      </c>
      <c r="BL126" s="57" t="s">
        <v>87</v>
      </c>
      <c r="BM126" s="57" t="s">
        <v>87</v>
      </c>
      <c r="BN126" s="57" t="s">
        <v>87</v>
      </c>
      <c r="BO126" s="57" t="s">
        <v>87</v>
      </c>
      <c r="BP126" s="57" t="s">
        <v>87</v>
      </c>
      <c r="BQ126" s="57" t="s">
        <v>87</v>
      </c>
      <c r="BR126" s="57" t="s">
        <v>87</v>
      </c>
      <c r="BS126" s="57" t="s">
        <v>87</v>
      </c>
      <c r="BT126" s="57" t="s">
        <v>87</v>
      </c>
      <c r="BU126" s="57" t="s">
        <v>87</v>
      </c>
      <c r="BV126" s="57" t="s">
        <v>87</v>
      </c>
      <c r="BW126" s="57" t="s">
        <v>87</v>
      </c>
      <c r="BX126" s="42" t="s">
        <v>200</v>
      </c>
    </row>
    <row r="127" spans="1:76" ht="80.25" customHeight="1" x14ac:dyDescent="0.25">
      <c r="A127" s="40" t="s">
        <v>104</v>
      </c>
      <c r="B127" s="41" t="s">
        <v>214</v>
      </c>
      <c r="C127" s="42" t="s">
        <v>215</v>
      </c>
      <c r="D127" s="49" t="s">
        <v>87</v>
      </c>
      <c r="E127" s="49" t="s">
        <v>87</v>
      </c>
      <c r="F127" s="49" t="s">
        <v>87</v>
      </c>
      <c r="G127" s="49" t="s">
        <v>87</v>
      </c>
      <c r="H127" s="49" t="s">
        <v>87</v>
      </c>
      <c r="I127" s="49" t="s">
        <v>87</v>
      </c>
      <c r="J127" s="49" t="s">
        <v>87</v>
      </c>
      <c r="K127" s="49" t="s">
        <v>87</v>
      </c>
      <c r="L127" s="49" t="s">
        <v>87</v>
      </c>
      <c r="M127" s="49" t="s">
        <v>87</v>
      </c>
      <c r="N127" s="49" t="s">
        <v>87</v>
      </c>
      <c r="O127" s="49" t="s">
        <v>87</v>
      </c>
      <c r="P127" s="16" t="s">
        <v>87</v>
      </c>
      <c r="Q127" s="16" t="s">
        <v>87</v>
      </c>
      <c r="R127" s="16" t="s">
        <v>87</v>
      </c>
      <c r="S127" s="16" t="s">
        <v>87</v>
      </c>
      <c r="T127" s="16" t="s">
        <v>87</v>
      </c>
      <c r="U127" s="16" t="s">
        <v>87</v>
      </c>
      <c r="V127" s="16" t="s">
        <v>87</v>
      </c>
      <c r="W127" s="16" t="s">
        <v>87</v>
      </c>
      <c r="X127" s="16" t="s">
        <v>87</v>
      </c>
      <c r="Y127" s="16" t="s">
        <v>87</v>
      </c>
      <c r="Z127" s="16" t="s">
        <v>87</v>
      </c>
      <c r="AA127" s="16" t="s">
        <v>87</v>
      </c>
      <c r="AB127" s="16" t="s">
        <v>87</v>
      </c>
      <c r="AC127" s="16" t="s">
        <v>87</v>
      </c>
      <c r="AD127" s="16" t="s">
        <v>87</v>
      </c>
      <c r="AE127" s="16" t="s">
        <v>87</v>
      </c>
      <c r="AF127" s="16" t="s">
        <v>87</v>
      </c>
      <c r="AG127" s="16" t="s">
        <v>87</v>
      </c>
      <c r="AH127" s="16" t="s">
        <v>87</v>
      </c>
      <c r="AI127" s="16" t="s">
        <v>87</v>
      </c>
      <c r="AJ127" s="16" t="s">
        <v>87</v>
      </c>
      <c r="AK127" s="16" t="s">
        <v>87</v>
      </c>
      <c r="AL127" s="16" t="s">
        <v>87</v>
      </c>
      <c r="AM127" s="16" t="s">
        <v>87</v>
      </c>
      <c r="AN127" s="16" t="s">
        <v>87</v>
      </c>
      <c r="AO127" s="16" t="s">
        <v>87</v>
      </c>
      <c r="AP127" s="16" t="s">
        <v>87</v>
      </c>
      <c r="AQ127" s="16" t="s">
        <v>87</v>
      </c>
      <c r="AR127" s="16" t="s">
        <v>87</v>
      </c>
      <c r="AS127" s="16" t="s">
        <v>87</v>
      </c>
      <c r="AT127" s="16" t="s">
        <v>87</v>
      </c>
      <c r="AU127" s="16" t="s">
        <v>87</v>
      </c>
      <c r="AV127" s="16" t="s">
        <v>87</v>
      </c>
      <c r="AW127" s="16" t="s">
        <v>87</v>
      </c>
      <c r="AX127" s="16" t="s">
        <v>87</v>
      </c>
      <c r="AY127" s="16" t="s">
        <v>87</v>
      </c>
      <c r="AZ127" s="16" t="s">
        <v>87</v>
      </c>
      <c r="BA127" s="16" t="s">
        <v>87</v>
      </c>
      <c r="BB127" s="16" t="s">
        <v>87</v>
      </c>
      <c r="BC127" s="16" t="s">
        <v>87</v>
      </c>
      <c r="BD127" s="16" t="s">
        <v>87</v>
      </c>
      <c r="BE127" s="16" t="s">
        <v>87</v>
      </c>
      <c r="BF127" s="16" t="s">
        <v>87</v>
      </c>
      <c r="BG127" s="16" t="s">
        <v>87</v>
      </c>
      <c r="BH127" s="16" t="s">
        <v>87</v>
      </c>
      <c r="BI127" s="16" t="s">
        <v>87</v>
      </c>
      <c r="BJ127" s="16" t="s">
        <v>87</v>
      </c>
      <c r="BK127" s="16" t="s">
        <v>87</v>
      </c>
      <c r="BL127" s="57" t="s">
        <v>87</v>
      </c>
      <c r="BM127" s="57" t="s">
        <v>87</v>
      </c>
      <c r="BN127" s="57" t="s">
        <v>87</v>
      </c>
      <c r="BO127" s="57" t="s">
        <v>87</v>
      </c>
      <c r="BP127" s="57" t="s">
        <v>87</v>
      </c>
      <c r="BQ127" s="57" t="s">
        <v>87</v>
      </c>
      <c r="BR127" s="57" t="s">
        <v>87</v>
      </c>
      <c r="BS127" s="57" t="s">
        <v>87</v>
      </c>
      <c r="BT127" s="57" t="s">
        <v>87</v>
      </c>
      <c r="BU127" s="57" t="s">
        <v>87</v>
      </c>
      <c r="BV127" s="57" t="s">
        <v>87</v>
      </c>
      <c r="BW127" s="57" t="s">
        <v>87</v>
      </c>
      <c r="BX127" s="42" t="s">
        <v>217</v>
      </c>
    </row>
    <row r="128" spans="1:76" ht="62.25" customHeight="1" x14ac:dyDescent="0.25">
      <c r="A128" s="40" t="s">
        <v>104</v>
      </c>
      <c r="B128" s="41" t="s">
        <v>196</v>
      </c>
      <c r="C128" s="42" t="s">
        <v>197</v>
      </c>
      <c r="D128" s="49" t="s">
        <v>87</v>
      </c>
      <c r="E128" s="49" t="s">
        <v>87</v>
      </c>
      <c r="F128" s="49" t="s">
        <v>87</v>
      </c>
      <c r="G128" s="49" t="s">
        <v>87</v>
      </c>
      <c r="H128" s="49" t="s">
        <v>87</v>
      </c>
      <c r="I128" s="49" t="s">
        <v>87</v>
      </c>
      <c r="J128" s="49" t="s">
        <v>87</v>
      </c>
      <c r="K128" s="49" t="s">
        <v>87</v>
      </c>
      <c r="L128" s="49" t="s">
        <v>87</v>
      </c>
      <c r="M128" s="49" t="s">
        <v>87</v>
      </c>
      <c r="N128" s="49" t="s">
        <v>87</v>
      </c>
      <c r="O128" s="49" t="s">
        <v>87</v>
      </c>
      <c r="P128" s="16" t="s">
        <v>87</v>
      </c>
      <c r="Q128" s="16" t="s">
        <v>87</v>
      </c>
      <c r="R128" s="16" t="s">
        <v>87</v>
      </c>
      <c r="S128" s="16" t="s">
        <v>87</v>
      </c>
      <c r="T128" s="16" t="s">
        <v>87</v>
      </c>
      <c r="U128" s="16" t="s">
        <v>87</v>
      </c>
      <c r="V128" s="16" t="s">
        <v>87</v>
      </c>
      <c r="W128" s="16" t="s">
        <v>87</v>
      </c>
      <c r="X128" s="16" t="s">
        <v>87</v>
      </c>
      <c r="Y128" s="16" t="s">
        <v>87</v>
      </c>
      <c r="Z128" s="16" t="s">
        <v>87</v>
      </c>
      <c r="AA128" s="16" t="s">
        <v>87</v>
      </c>
      <c r="AB128" s="16" t="s">
        <v>87</v>
      </c>
      <c r="AC128" s="16" t="s">
        <v>87</v>
      </c>
      <c r="AD128" s="16" t="s">
        <v>87</v>
      </c>
      <c r="AE128" s="16" t="s">
        <v>87</v>
      </c>
      <c r="AF128" s="16" t="s">
        <v>87</v>
      </c>
      <c r="AG128" s="16" t="s">
        <v>87</v>
      </c>
      <c r="AH128" s="16" t="s">
        <v>87</v>
      </c>
      <c r="AI128" s="16" t="s">
        <v>87</v>
      </c>
      <c r="AJ128" s="16" t="s">
        <v>87</v>
      </c>
      <c r="AK128" s="16" t="s">
        <v>87</v>
      </c>
      <c r="AL128" s="16" t="s">
        <v>87</v>
      </c>
      <c r="AM128" s="16" t="s">
        <v>87</v>
      </c>
      <c r="AN128" s="16" t="s">
        <v>87</v>
      </c>
      <c r="AO128" s="16" t="s">
        <v>87</v>
      </c>
      <c r="AP128" s="16" t="s">
        <v>87</v>
      </c>
      <c r="AQ128" s="16" t="s">
        <v>87</v>
      </c>
      <c r="AR128" s="16" t="s">
        <v>87</v>
      </c>
      <c r="AS128" s="16" t="s">
        <v>87</v>
      </c>
      <c r="AT128" s="16" t="s">
        <v>87</v>
      </c>
      <c r="AU128" s="16" t="s">
        <v>87</v>
      </c>
      <c r="AV128" s="16" t="s">
        <v>87</v>
      </c>
      <c r="AW128" s="16" t="s">
        <v>87</v>
      </c>
      <c r="AX128" s="16" t="s">
        <v>87</v>
      </c>
      <c r="AY128" s="16" t="s">
        <v>87</v>
      </c>
      <c r="AZ128" s="16" t="s">
        <v>87</v>
      </c>
      <c r="BA128" s="16" t="s">
        <v>87</v>
      </c>
      <c r="BB128" s="16" t="s">
        <v>87</v>
      </c>
      <c r="BC128" s="16" t="s">
        <v>87</v>
      </c>
      <c r="BD128" s="16" t="s">
        <v>87</v>
      </c>
      <c r="BE128" s="16" t="s">
        <v>87</v>
      </c>
      <c r="BF128" s="16" t="s">
        <v>87</v>
      </c>
      <c r="BG128" s="16" t="s">
        <v>87</v>
      </c>
      <c r="BH128" s="16" t="s">
        <v>87</v>
      </c>
      <c r="BI128" s="16" t="s">
        <v>87</v>
      </c>
      <c r="BJ128" s="16" t="s">
        <v>87</v>
      </c>
      <c r="BK128" s="16" t="s">
        <v>87</v>
      </c>
      <c r="BL128" s="57" t="s">
        <v>87</v>
      </c>
      <c r="BM128" s="57" t="s">
        <v>87</v>
      </c>
      <c r="BN128" s="57" t="s">
        <v>87</v>
      </c>
      <c r="BO128" s="57" t="s">
        <v>87</v>
      </c>
      <c r="BP128" s="57" t="s">
        <v>87</v>
      </c>
      <c r="BQ128" s="57" t="s">
        <v>87</v>
      </c>
      <c r="BR128" s="57" t="s">
        <v>87</v>
      </c>
      <c r="BS128" s="57" t="s">
        <v>87</v>
      </c>
      <c r="BT128" s="57" t="s">
        <v>87</v>
      </c>
      <c r="BU128" s="57" t="s">
        <v>87</v>
      </c>
      <c r="BV128" s="57" t="s">
        <v>87</v>
      </c>
      <c r="BW128" s="57" t="s">
        <v>87</v>
      </c>
      <c r="BX128" s="42" t="s">
        <v>200</v>
      </c>
    </row>
    <row r="129" spans="1:76" ht="54" customHeight="1" x14ac:dyDescent="0.25">
      <c r="A129" s="40" t="s">
        <v>104</v>
      </c>
      <c r="B129" s="41" t="s">
        <v>198</v>
      </c>
      <c r="C129" s="42" t="s">
        <v>199</v>
      </c>
      <c r="D129" s="49" t="s">
        <v>87</v>
      </c>
      <c r="E129" s="49" t="s">
        <v>87</v>
      </c>
      <c r="F129" s="49" t="s">
        <v>87</v>
      </c>
      <c r="G129" s="49" t="s">
        <v>87</v>
      </c>
      <c r="H129" s="49" t="s">
        <v>87</v>
      </c>
      <c r="I129" s="49" t="s">
        <v>87</v>
      </c>
      <c r="J129" s="49" t="s">
        <v>87</v>
      </c>
      <c r="K129" s="49" t="s">
        <v>87</v>
      </c>
      <c r="L129" s="49" t="s">
        <v>87</v>
      </c>
      <c r="M129" s="49" t="s">
        <v>87</v>
      </c>
      <c r="N129" s="49" t="s">
        <v>87</v>
      </c>
      <c r="O129" s="49" t="s">
        <v>87</v>
      </c>
      <c r="P129" s="16" t="s">
        <v>87</v>
      </c>
      <c r="Q129" s="16" t="s">
        <v>87</v>
      </c>
      <c r="R129" s="16" t="s">
        <v>87</v>
      </c>
      <c r="S129" s="16" t="s">
        <v>87</v>
      </c>
      <c r="T129" s="16" t="s">
        <v>87</v>
      </c>
      <c r="U129" s="16" t="s">
        <v>87</v>
      </c>
      <c r="V129" s="16" t="s">
        <v>87</v>
      </c>
      <c r="W129" s="16" t="s">
        <v>87</v>
      </c>
      <c r="X129" s="16" t="s">
        <v>87</v>
      </c>
      <c r="Y129" s="16" t="s">
        <v>87</v>
      </c>
      <c r="Z129" s="16" t="s">
        <v>87</v>
      </c>
      <c r="AA129" s="16" t="s">
        <v>87</v>
      </c>
      <c r="AB129" s="16" t="s">
        <v>87</v>
      </c>
      <c r="AC129" s="16" t="s">
        <v>87</v>
      </c>
      <c r="AD129" s="16" t="s">
        <v>87</v>
      </c>
      <c r="AE129" s="16" t="s">
        <v>87</v>
      </c>
      <c r="AF129" s="16" t="s">
        <v>87</v>
      </c>
      <c r="AG129" s="16" t="s">
        <v>87</v>
      </c>
      <c r="AH129" s="16" t="s">
        <v>87</v>
      </c>
      <c r="AI129" s="16" t="s">
        <v>87</v>
      </c>
      <c r="AJ129" s="16" t="s">
        <v>87</v>
      </c>
      <c r="AK129" s="16" t="s">
        <v>87</v>
      </c>
      <c r="AL129" s="16" t="s">
        <v>87</v>
      </c>
      <c r="AM129" s="16" t="s">
        <v>87</v>
      </c>
      <c r="AN129" s="16" t="s">
        <v>87</v>
      </c>
      <c r="AO129" s="16" t="s">
        <v>87</v>
      </c>
      <c r="AP129" s="16" t="s">
        <v>87</v>
      </c>
      <c r="AQ129" s="16" t="s">
        <v>87</v>
      </c>
      <c r="AR129" s="16" t="s">
        <v>87</v>
      </c>
      <c r="AS129" s="16" t="s">
        <v>87</v>
      </c>
      <c r="AT129" s="16" t="s">
        <v>87</v>
      </c>
      <c r="AU129" s="16" t="s">
        <v>87</v>
      </c>
      <c r="AV129" s="16" t="s">
        <v>87</v>
      </c>
      <c r="AW129" s="16" t="s">
        <v>87</v>
      </c>
      <c r="AX129" s="16" t="s">
        <v>87</v>
      </c>
      <c r="AY129" s="16" t="s">
        <v>87</v>
      </c>
      <c r="AZ129" s="16" t="s">
        <v>87</v>
      </c>
      <c r="BA129" s="16" t="s">
        <v>87</v>
      </c>
      <c r="BB129" s="16" t="s">
        <v>87</v>
      </c>
      <c r="BC129" s="16" t="s">
        <v>87</v>
      </c>
      <c r="BD129" s="16" t="s">
        <v>87</v>
      </c>
      <c r="BE129" s="16" t="s">
        <v>87</v>
      </c>
      <c r="BF129" s="16" t="s">
        <v>87</v>
      </c>
      <c r="BG129" s="16" t="s">
        <v>87</v>
      </c>
      <c r="BH129" s="16" t="s">
        <v>87</v>
      </c>
      <c r="BI129" s="16" t="s">
        <v>87</v>
      </c>
      <c r="BJ129" s="16" t="s">
        <v>87</v>
      </c>
      <c r="BK129" s="16" t="s">
        <v>87</v>
      </c>
      <c r="BL129" s="57" t="s">
        <v>87</v>
      </c>
      <c r="BM129" s="57" t="s">
        <v>87</v>
      </c>
      <c r="BN129" s="57" t="s">
        <v>87</v>
      </c>
      <c r="BO129" s="57" t="s">
        <v>87</v>
      </c>
      <c r="BP129" s="57" t="s">
        <v>87</v>
      </c>
      <c r="BQ129" s="57" t="s">
        <v>87</v>
      </c>
      <c r="BR129" s="57" t="s">
        <v>87</v>
      </c>
      <c r="BS129" s="57" t="s">
        <v>87</v>
      </c>
      <c r="BT129" s="57" t="s">
        <v>87</v>
      </c>
      <c r="BU129" s="57" t="s">
        <v>87</v>
      </c>
      <c r="BV129" s="57" t="s">
        <v>87</v>
      </c>
      <c r="BW129" s="57" t="s">
        <v>87</v>
      </c>
      <c r="BX129" s="42" t="s">
        <v>200</v>
      </c>
    </row>
    <row r="130" spans="1:76" ht="74.25" hidden="1" customHeight="1" x14ac:dyDescent="0.25">
      <c r="A130" s="40" t="s">
        <v>104</v>
      </c>
      <c r="B130" s="41"/>
      <c r="C130" s="42"/>
      <c r="D130" s="49" t="s">
        <v>87</v>
      </c>
      <c r="E130" s="49" t="s">
        <v>87</v>
      </c>
      <c r="F130" s="49" t="s">
        <v>87</v>
      </c>
      <c r="G130" s="49" t="s">
        <v>87</v>
      </c>
      <c r="H130" s="49" t="s">
        <v>87</v>
      </c>
      <c r="I130" s="49" t="s">
        <v>87</v>
      </c>
      <c r="J130" s="49" t="s">
        <v>87</v>
      </c>
      <c r="K130" s="49" t="s">
        <v>87</v>
      </c>
      <c r="L130" s="49" t="s">
        <v>87</v>
      </c>
      <c r="M130" s="49" t="s">
        <v>87</v>
      </c>
      <c r="N130" s="49" t="s">
        <v>87</v>
      </c>
      <c r="O130" s="49" t="s">
        <v>87</v>
      </c>
      <c r="P130" s="16" t="s">
        <v>87</v>
      </c>
      <c r="Q130" s="16" t="s">
        <v>87</v>
      </c>
      <c r="R130" s="16" t="s">
        <v>87</v>
      </c>
      <c r="S130" s="16" t="s">
        <v>87</v>
      </c>
      <c r="T130" s="16" t="s">
        <v>87</v>
      </c>
      <c r="U130" s="16" t="s">
        <v>87</v>
      </c>
      <c r="V130" s="16" t="s">
        <v>87</v>
      </c>
      <c r="W130" s="16" t="s">
        <v>87</v>
      </c>
      <c r="X130" s="16" t="s">
        <v>87</v>
      </c>
      <c r="Y130" s="16" t="s">
        <v>87</v>
      </c>
      <c r="Z130" s="16" t="s">
        <v>87</v>
      </c>
      <c r="AA130" s="16" t="s">
        <v>87</v>
      </c>
      <c r="AB130" s="16" t="s">
        <v>87</v>
      </c>
      <c r="AC130" s="16" t="s">
        <v>87</v>
      </c>
      <c r="AD130" s="16" t="s">
        <v>87</v>
      </c>
      <c r="AE130" s="16" t="s">
        <v>87</v>
      </c>
      <c r="AF130" s="16" t="s">
        <v>87</v>
      </c>
      <c r="AG130" s="16" t="s">
        <v>87</v>
      </c>
      <c r="AH130" s="16" t="s">
        <v>87</v>
      </c>
      <c r="AI130" s="16" t="s">
        <v>87</v>
      </c>
      <c r="AJ130" s="16" t="s">
        <v>87</v>
      </c>
      <c r="AK130" s="16" t="s">
        <v>87</v>
      </c>
      <c r="AL130" s="16" t="s">
        <v>87</v>
      </c>
      <c r="AM130" s="16" t="s">
        <v>87</v>
      </c>
      <c r="AN130" s="16" t="s">
        <v>87</v>
      </c>
      <c r="AO130" s="16" t="s">
        <v>87</v>
      </c>
      <c r="AP130" s="16" t="s">
        <v>87</v>
      </c>
      <c r="AQ130" s="16" t="s">
        <v>87</v>
      </c>
      <c r="AR130" s="16" t="s">
        <v>87</v>
      </c>
      <c r="AS130" s="16" t="s">
        <v>87</v>
      </c>
      <c r="AT130" s="16" t="s">
        <v>87</v>
      </c>
      <c r="AU130" s="16" t="s">
        <v>87</v>
      </c>
      <c r="AV130" s="16" t="s">
        <v>87</v>
      </c>
      <c r="AW130" s="16" t="s">
        <v>87</v>
      </c>
      <c r="AX130" s="16" t="s">
        <v>87</v>
      </c>
      <c r="AY130" s="16" t="s">
        <v>87</v>
      </c>
      <c r="AZ130" s="16" t="s">
        <v>87</v>
      </c>
      <c r="BA130" s="16" t="s">
        <v>87</v>
      </c>
      <c r="BB130" s="16" t="s">
        <v>87</v>
      </c>
      <c r="BC130" s="16" t="s">
        <v>87</v>
      </c>
      <c r="BD130" s="16" t="s">
        <v>87</v>
      </c>
      <c r="BE130" s="16" t="s">
        <v>87</v>
      </c>
      <c r="BF130" s="16" t="s">
        <v>87</v>
      </c>
      <c r="BG130" s="16" t="s">
        <v>87</v>
      </c>
      <c r="BH130" s="16" t="s">
        <v>87</v>
      </c>
      <c r="BI130" s="16" t="s">
        <v>87</v>
      </c>
      <c r="BJ130" s="16" t="s">
        <v>87</v>
      </c>
      <c r="BK130" s="16" t="s">
        <v>87</v>
      </c>
      <c r="BL130" s="57" t="s">
        <v>87</v>
      </c>
      <c r="BM130" s="57" t="s">
        <v>87</v>
      </c>
      <c r="BN130" s="57" t="s">
        <v>87</v>
      </c>
      <c r="BO130" s="57" t="s">
        <v>87</v>
      </c>
      <c r="BP130" s="57" t="s">
        <v>87</v>
      </c>
      <c r="BQ130" s="57" t="s">
        <v>87</v>
      </c>
      <c r="BR130" s="57" t="s">
        <v>87</v>
      </c>
      <c r="BS130" s="57" t="s">
        <v>87</v>
      </c>
      <c r="BT130" s="57" t="s">
        <v>87</v>
      </c>
      <c r="BU130" s="57" t="s">
        <v>87</v>
      </c>
      <c r="BV130" s="57" t="s">
        <v>87</v>
      </c>
      <c r="BW130" s="57" t="s">
        <v>87</v>
      </c>
      <c r="BX130" s="16" t="s">
        <v>87</v>
      </c>
    </row>
    <row r="131" spans="1:76" ht="92.25" hidden="1" customHeight="1" x14ac:dyDescent="0.25">
      <c r="A131" s="40"/>
      <c r="B131" s="41"/>
      <c r="C131" s="42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57"/>
      <c r="BM131" s="57"/>
      <c r="BN131" s="57"/>
      <c r="BO131" s="57"/>
      <c r="BP131" s="57"/>
      <c r="BQ131" s="57"/>
      <c r="BR131" s="57"/>
      <c r="BS131" s="57"/>
      <c r="BT131" s="57"/>
      <c r="BU131" s="57"/>
      <c r="BV131" s="57"/>
      <c r="BW131" s="57"/>
      <c r="BX131" s="16"/>
    </row>
    <row r="133" spans="1:76" s="27" customFormat="1" ht="26.25" x14ac:dyDescent="0.4">
      <c r="A133" s="22" t="s">
        <v>106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4" t="s">
        <v>169</v>
      </c>
      <c r="O133" s="25"/>
      <c r="P133"/>
      <c r="Q133"/>
      <c r="R133" s="26"/>
      <c r="S133"/>
      <c r="T133"/>
      <c r="U133"/>
      <c r="V133"/>
      <c r="W133"/>
      <c r="Y133"/>
      <c r="Z133"/>
      <c r="AA133"/>
      <c r="AB133"/>
      <c r="AC133"/>
      <c r="AD133" s="26"/>
      <c r="AE133"/>
      <c r="AF133"/>
      <c r="AG133"/>
      <c r="AH133"/>
      <c r="AI133"/>
      <c r="AJ133" s="28"/>
      <c r="AK133" s="28"/>
      <c r="AL133"/>
      <c r="AM133"/>
      <c r="AN133"/>
      <c r="AO133"/>
      <c r="AP133"/>
      <c r="AQ133"/>
      <c r="AR133"/>
      <c r="AS133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</row>
    <row r="134" spans="1:76" s="27" customFormat="1" ht="26.25" x14ac:dyDescent="0.4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AJ134" s="28"/>
      <c r="AK134" s="28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</row>
    <row r="135" spans="1:76" s="27" customFormat="1" ht="26.25" x14ac:dyDescent="0.4">
      <c r="A135" s="30" t="s">
        <v>170</v>
      </c>
      <c r="B135" s="29"/>
      <c r="C135" s="29"/>
      <c r="D135" s="29"/>
      <c r="E135" s="29"/>
      <c r="F135" s="29"/>
      <c r="G135" s="29"/>
      <c r="H135" s="29"/>
      <c r="I135" s="29"/>
      <c r="J135" s="24"/>
      <c r="K135" s="23"/>
      <c r="L135" s="23"/>
      <c r="M135" s="23"/>
      <c r="N135" s="24" t="s">
        <v>171</v>
      </c>
      <c r="O135" s="25"/>
      <c r="P135" s="26"/>
      <c r="Q135" s="26"/>
      <c r="R135"/>
      <c r="S135"/>
      <c r="T135"/>
      <c r="V135"/>
      <c r="W135"/>
      <c r="Y135"/>
      <c r="Z135"/>
      <c r="AA135"/>
      <c r="AB135" s="26"/>
      <c r="AC135" s="26"/>
      <c r="AD135"/>
      <c r="AE135"/>
      <c r="AF135"/>
      <c r="AH135"/>
      <c r="AI135"/>
      <c r="AJ135" s="28"/>
      <c r="AK135" s="28"/>
      <c r="AL135"/>
      <c r="AM135"/>
      <c r="AN135"/>
      <c r="AO135"/>
      <c r="AP135"/>
      <c r="AQ135"/>
      <c r="AR135"/>
      <c r="AS135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</row>
  </sheetData>
  <mergeCells count="38">
    <mergeCell ref="CT17:CZ17"/>
    <mergeCell ref="DA17:DG17"/>
    <mergeCell ref="DH17:DN17"/>
    <mergeCell ref="CT15:CZ16"/>
    <mergeCell ref="DA15:DG16"/>
    <mergeCell ref="DH15:DN16"/>
    <mergeCell ref="CM15:CS16"/>
    <mergeCell ref="AT17:AY17"/>
    <mergeCell ref="BL17:BQ17"/>
    <mergeCell ref="BR17:BW17"/>
    <mergeCell ref="CM17:CS17"/>
    <mergeCell ref="BX14:BX18"/>
    <mergeCell ref="AN15:AY16"/>
    <mergeCell ref="BL15:BW16"/>
    <mergeCell ref="AZ17:BE17"/>
    <mergeCell ref="BF17:BK17"/>
    <mergeCell ref="A13:BW13"/>
    <mergeCell ref="A14:A18"/>
    <mergeCell ref="B14:B18"/>
    <mergeCell ref="C14:C18"/>
    <mergeCell ref="D14:O16"/>
    <mergeCell ref="P14:BW14"/>
    <mergeCell ref="AH17:AM17"/>
    <mergeCell ref="AN17:AS17"/>
    <mergeCell ref="P15:AA16"/>
    <mergeCell ref="AB15:AM16"/>
    <mergeCell ref="D17:I17"/>
    <mergeCell ref="J17:O17"/>
    <mergeCell ref="P17:U17"/>
    <mergeCell ref="V17:AA17"/>
    <mergeCell ref="AB17:AG17"/>
    <mergeCell ref="AZ15:BK16"/>
    <mergeCell ref="A12:BX12"/>
    <mergeCell ref="A4:BX4"/>
    <mergeCell ref="A6:BX6"/>
    <mergeCell ref="A7:BX7"/>
    <mergeCell ref="A9:BX9"/>
    <mergeCell ref="A11:BX11"/>
  </mergeCells>
  <pageMargins left="0.70866141732283472" right="0.22" top="0.4" bottom="0.38" header="0.31496062992125984" footer="0.31496062992125984"/>
  <pageSetup paperSize="8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cp:lastPrinted>2018-01-23T05:28:27Z</cp:lastPrinted>
  <dcterms:created xsi:type="dcterms:W3CDTF">2017-09-27T09:53:33Z</dcterms:created>
  <dcterms:modified xsi:type="dcterms:W3CDTF">2023-02-20T11:46:11Z</dcterms:modified>
</cp:coreProperties>
</file>